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embeddings/oleObject2.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Percival\Main\Documentation\Release Documents\"/>
    </mc:Choice>
  </mc:AlternateContent>
  <bookViews>
    <workbookView xWindow="120" yWindow="180" windowWidth="15135" windowHeight="9240" tabRatio="834" activeTab="1"/>
  </bookViews>
  <sheets>
    <sheet name="7300-010" sheetId="8" r:id="rId1"/>
    <sheet name="Release Record" sheetId="1" r:id="rId2"/>
    <sheet name="Document Descriptions" sheetId="5" r:id="rId3"/>
    <sheet name="Part Qual Details" sheetId="3" r:id="rId4"/>
    <sheet name="Part Master Details" sheetId="2" r:id="rId5"/>
    <sheet name="Software Archive Procedure" sheetId="4" r:id="rId6"/>
    <sheet name="Example Record" sheetId="6" r:id="rId7"/>
    <sheet name="ECO IM  Duties" sheetId="7" r:id="rId8"/>
  </sheets>
  <definedNames>
    <definedName name="_Hlt21332512" localSheetId="0">'7300-010'!$B$30</definedName>
    <definedName name="_Hlt86632881" localSheetId="0">'7300-010'!$B$29</definedName>
    <definedName name="_Hlt86633011" localSheetId="0">'7300-010'!$B$31</definedName>
    <definedName name="_Hlt86638121" localSheetId="0">'7300-010'!$B$28</definedName>
  </definedNames>
  <calcPr calcId="152511"/>
</workbook>
</file>

<file path=xl/calcChain.xml><?xml version="1.0" encoding="utf-8"?>
<calcChain xmlns="http://schemas.openxmlformats.org/spreadsheetml/2006/main">
  <c r="B29" i="1" l="1"/>
  <c r="B30" i="1" s="1"/>
  <c r="B31" i="1" s="1"/>
  <c r="B32" i="1" s="1"/>
  <c r="B33" i="1" s="1"/>
  <c r="B34" i="1" s="1"/>
  <c r="B35" i="1" s="1"/>
  <c r="B36" i="1" s="1"/>
  <c r="B37" i="1" s="1"/>
  <c r="B38" i="1" s="1"/>
  <c r="B39" i="1" s="1"/>
  <c r="B40" i="1" s="1"/>
  <c r="B41" i="1" s="1"/>
  <c r="B42" i="1" s="1"/>
  <c r="B43" i="1" s="1"/>
  <c r="B44" i="1" s="1"/>
  <c r="B45" i="1" s="1"/>
  <c r="B46" i="1" s="1"/>
  <c r="B47" i="1" s="1"/>
  <c r="B48" i="1" s="1"/>
  <c r="B49" i="1" s="1"/>
  <c r="B50" i="1" s="1"/>
  <c r="B51" i="1" s="1"/>
  <c r="B52" i="1" s="1"/>
  <c r="B53" i="1" s="1"/>
  <c r="B54" i="1" s="1"/>
  <c r="B55" i="1" s="1"/>
  <c r="B56" i="1" s="1"/>
  <c r="B57" i="1" s="1"/>
  <c r="B58" i="1" s="1"/>
  <c r="B59" i="1" s="1"/>
  <c r="B60" i="1" s="1"/>
</calcChain>
</file>

<file path=xl/sharedStrings.xml><?xml version="1.0" encoding="utf-8"?>
<sst xmlns="http://schemas.openxmlformats.org/spreadsheetml/2006/main" count="363" uniqueCount="274">
  <si>
    <t>7300-045</t>
  </si>
  <si>
    <t>Software Version</t>
  </si>
  <si>
    <t>Product Name:</t>
  </si>
  <si>
    <t>Account/Product Manager:</t>
  </si>
  <si>
    <t xml:space="preserve">Project Team Members: </t>
  </si>
  <si>
    <t>Date:</t>
  </si>
  <si>
    <t>F</t>
  </si>
  <si>
    <t>Summary of Changes</t>
  </si>
  <si>
    <t>Software Modules Affected</t>
  </si>
  <si>
    <t>Output Items</t>
  </si>
  <si>
    <t>Description of Changes</t>
  </si>
  <si>
    <t>Type</t>
  </si>
  <si>
    <t>Filename</t>
  </si>
  <si>
    <t>Description</t>
  </si>
  <si>
    <t>Tools Used</t>
  </si>
  <si>
    <t>Watlow Part Number</t>
  </si>
  <si>
    <t>Compiler(s)</t>
  </si>
  <si>
    <t>Compiler Version</t>
  </si>
  <si>
    <t>Linker and Locator</t>
  </si>
  <si>
    <t>Libraries</t>
  </si>
  <si>
    <t>RTOS</t>
  </si>
  <si>
    <t>Make Utility</t>
  </si>
  <si>
    <t>Special Utilities</t>
  </si>
  <si>
    <t>Post Processors</t>
  </si>
  <si>
    <t>Flash File Builder</t>
  </si>
  <si>
    <t>Build Instruction File</t>
  </si>
  <si>
    <t>Software Release Record</t>
  </si>
  <si>
    <t>Version Identification</t>
  </si>
  <si>
    <t>Source Code Label</t>
  </si>
  <si>
    <t>SRS Baseline</t>
  </si>
  <si>
    <t>Release Activities</t>
  </si>
  <si>
    <t>ECO or Item Master:</t>
  </si>
  <si>
    <t>ECO 12345</t>
  </si>
  <si>
    <t>Source Files are checked into Version Control</t>
  </si>
  <si>
    <t>Source Files are labelled in Version Control</t>
  </si>
  <si>
    <t>SML Updated and in Version Control</t>
  </si>
  <si>
    <t>Customer / Product Management notified</t>
  </si>
  <si>
    <t>Compatibity and impact of the new software</t>
  </si>
  <si>
    <t>Output Items are archived</t>
  </si>
  <si>
    <t>V&amp;V release memo obtained</t>
  </si>
  <si>
    <t>Artifacts</t>
  </si>
  <si>
    <t>Insert V&amp;V memo as embedded file</t>
  </si>
  <si>
    <t>2. Source Files in Version Control</t>
  </si>
  <si>
    <t>Insert screen capture of source files in version control</t>
  </si>
  <si>
    <t>Insert screen capture of version label from version control</t>
  </si>
  <si>
    <t>1. Release Memo</t>
  </si>
  <si>
    <t>3. SML Update and in Version Control</t>
  </si>
  <si>
    <t>Insert SML as embedded file</t>
  </si>
  <si>
    <t xml:space="preserve"> </t>
  </si>
  <si>
    <t>Insert copy of notification communication (email etc)</t>
  </si>
  <si>
    <t>This document in version control</t>
  </si>
  <si>
    <t>Insert a screen capture of the output items in the distribution location</t>
  </si>
  <si>
    <t>Insert a screen capture of the output items in version control</t>
  </si>
  <si>
    <t>4. Outputs Items archived</t>
  </si>
  <si>
    <t>5. Source Files Labelled</t>
  </si>
  <si>
    <t>6f</t>
  </si>
  <si>
    <t>6p</t>
  </si>
  <si>
    <t>For programmed parts verify master</t>
  </si>
  <si>
    <t>For FLASH parts, Output Items are distributed</t>
  </si>
  <si>
    <t>Part Master Process for Software</t>
  </si>
  <si>
    <t>“Fill Out This Form”</t>
  </si>
  <si>
    <t>General Screen</t>
  </si>
  <si>
    <t>Part Master Page</t>
  </si>
  <si>
    <t>The Product Class, Sub Class, Rev Level, Accounting code are product specific.</t>
  </si>
  <si>
    <t>Approvals</t>
  </si>
  <si>
    <t>None needed, the SML will get approved.</t>
  </si>
  <si>
    <t>Submit</t>
  </si>
  <si>
    <t>Part Qual Process for Software</t>
  </si>
  <si>
    <t>General Sheet</t>
  </si>
  <si>
    <t>Part Qual Page</t>
  </si>
  <si>
    <t>Software Release Archiving Instructions</t>
  </si>
  <si>
    <t>The software source code is in Visual Source Safe. That is the source. A zipped snap shot is useful for base lining in document control.</t>
  </si>
  <si>
    <t>SRS archive</t>
  </si>
  <si>
    <t>Export the SRS from DOORS.</t>
  </si>
  <si>
    <t>Attach the SRS coversheet. 7300-075.doc</t>
  </si>
  <si>
    <r>
      <t>Software Part Number</t>
    </r>
    <r>
      <rPr>
        <sz val="12"/>
        <rFont val="Arial"/>
        <family val="2"/>
      </rPr>
      <t xml:space="preserve"> </t>
    </r>
  </si>
  <si>
    <t>0500-PPPP-VVVV</t>
  </si>
  <si>
    <t>Software is described in the business and document control systems as 0500-PPPP-VVVV where PPPP is the unique software identifier and VVVV is the version. The 0500 number is pulled from the file room. It is unique for a product or version of the product. Each different compilation requires a new 0500 number. For instance 2 versions of a product have the same project file but different compilation switches to handle different feature sets or hardware options. This requires different 0500 numbers. Custom versions of a product require different 0500 numbers. The key driver is manufacturing. They need a uniquely identifiable software component to put into the product for any configuration of a product.</t>
  </si>
  <si>
    <r>
      <t>SML</t>
    </r>
    <r>
      <rPr>
        <sz val="12"/>
        <rFont val="Arial"/>
        <family val="2"/>
      </rPr>
      <t xml:space="preserve"> </t>
    </r>
  </si>
  <si>
    <t>7330-003</t>
  </si>
  <si>
    <t>The SML (Software Maintenance Log) is the revision print for the software. By its nature software does not have any visible means for identification. The SML identifies the current software revision of a 0500 number. The revision of the SML itself is an alpha revision. The SML has a document print revision level A,B,C; the 0500 has a product software version revision. The 0500 revision follows the Watlow Software Version Number for standard and custom products. The last 4 digits are MMmm major (m) and minor (m) revision. Therefore version 3.00 is 0500-xxxx-0300. ThermoKing uses the TK revision standard 0500-xxxx-6502 or 0500-xxxx-B002.</t>
  </si>
  <si>
    <r>
      <t>Software Release Document</t>
    </r>
    <r>
      <rPr>
        <sz val="12"/>
        <rFont val="Arial"/>
        <family val="2"/>
      </rPr>
      <t xml:space="preserve"> </t>
    </r>
  </si>
  <si>
    <t>Summary of the change</t>
  </si>
  <si>
    <t>Impact and compatibility of the change</t>
  </si>
  <si>
    <t>Build process</t>
  </si>
  <si>
    <t>Tools used</t>
  </si>
  <si>
    <t>Participants</t>
  </si>
  <si>
    <t>ECO linkage</t>
  </si>
  <si>
    <t>Embedded V&amp;V release memo</t>
  </si>
  <si>
    <t>Screen capture of Source Control duties - Check-in, labeling, outputs archived etc</t>
  </si>
  <si>
    <t>Screen capture of distribution of outputs to correct locations</t>
  </si>
  <si>
    <r>
      <t>Part Qualification</t>
    </r>
    <r>
      <rPr>
        <sz val="12"/>
        <rFont val="Arial"/>
        <family val="2"/>
      </rPr>
      <t xml:space="preserve"> </t>
    </r>
  </si>
  <si>
    <t>0500-PPPP-xxxx</t>
  </si>
  <si>
    <t>Create a part qualification after pulling a new 0500 number from document control. The part qualification defines the base 0500-PPPP-xxxx number family. The revision field is xxxx to be filled by future part masters.</t>
  </si>
  <si>
    <r>
      <t>Part Master</t>
    </r>
    <r>
      <rPr>
        <sz val="12"/>
        <rFont val="Arial"/>
        <family val="2"/>
      </rPr>
      <t xml:space="preserve"> </t>
    </r>
  </si>
  <si>
    <t>0500-PPPP-MM00</t>
  </si>
  <si>
    <t>For each revision of software (i.e. SML change) create a part master for the new MM00. For version 4 of a product create a part master for 0500-PPPP-0400. Because the SML is an official print, a Part Master is all that is needed for the new 0500 revision number. This is very easy and streamlined.</t>
  </si>
  <si>
    <t xml:space="preserve">BOM </t>
  </si>
  <si>
    <t>XXXX-XXXX-XXXX</t>
  </si>
  <si>
    <r>
      <t xml:space="preserve">The BOM needs to call out the 0500 number to define which software gets installed in which manufactured assembly. Given different assembly or top level numbers it is possible to be selling 2 different versions of a product with different revs of the same 0500. </t>
    </r>
    <r>
      <rPr>
        <u/>
        <sz val="10"/>
        <rFont val="Arial"/>
        <family val="2"/>
      </rPr>
      <t>Example:</t>
    </r>
    <r>
      <rPr>
        <sz val="10"/>
        <rFont val="Arial"/>
        <family val="2"/>
      </rPr>
      <t xml:space="preserve"> Z100-OLD1-0000 contains 0500-1111-0100 and Z100-NEW1-0000 contains 0500-1111-0200. This would allow manufacturing of service parts at past stages of the product’s life cycle.</t>
    </r>
  </si>
  <si>
    <t>Products that use programmed physical parts should have a sub assembly that combines the 0500 with the blank part. A 0805-1234-0001 BOM will combine a blank 0805-1234-0000 part plus a 0030-xxxx-0200 printed label and a 0500-9999-0200 software revision. Flash loaded assemblies will combine a populated board with a 0500 at the assembly BOM or configurator level.</t>
  </si>
  <si>
    <r>
      <t>EXAMPLE:</t>
    </r>
    <r>
      <rPr>
        <b/>
        <sz val="22"/>
        <rFont val="CG Omega"/>
        <family val="2"/>
      </rPr>
      <t xml:space="preserve"> Software Release Record</t>
    </r>
  </si>
  <si>
    <t>3.00.23</t>
  </si>
  <si>
    <t>EZ-Zone FU</t>
  </si>
  <si>
    <t>John Griggs</t>
  </si>
  <si>
    <t>Bob Moran, Bob Greener</t>
  </si>
  <si>
    <t>1/1/2001</t>
  </si>
  <si>
    <t>Added a fudge factor</t>
  </si>
  <si>
    <t>Issue 123</t>
  </si>
  <si>
    <t>New Feature</t>
  </si>
  <si>
    <t>Added the DUH prompt</t>
  </si>
  <si>
    <t>Everything.c</t>
  </si>
  <si>
    <t>MaxedOut.h</t>
  </si>
  <si>
    <t>If the user updates from 1.00 all the full defuaults will occur.</t>
  </si>
  <si>
    <t>If the user updates from 2.00 the buad rate will be reset, all else is OK.</t>
  </si>
  <si>
    <t>Compatible with TroubleMaker.exe</t>
  </si>
  <si>
    <t>s19</t>
  </si>
  <si>
    <t>FlameGrill.s19</t>
  </si>
  <si>
    <t>Final Image</t>
  </si>
  <si>
    <t>0500-6000-0300</t>
  </si>
  <si>
    <t>IAR</t>
  </si>
  <si>
    <t>1.1g</t>
  </si>
  <si>
    <t>asdasdsadasasd</t>
  </si>
  <si>
    <t>Micrium Modbus</t>
  </si>
  <si>
    <t>RTXC 1.2</t>
  </si>
  <si>
    <t>FlameBuilder.exe</t>
  </si>
  <si>
    <t>Douse.exe</t>
  </si>
  <si>
    <t>Ashes.exe</t>
  </si>
  <si>
    <t>TrenchCoat.exe</t>
  </si>
  <si>
    <t>HowIDidIt.doc</t>
  </si>
  <si>
    <t>Version 3.00.23</t>
  </si>
  <si>
    <t>Baseline 4</t>
  </si>
  <si>
    <t>Instructions</t>
  </si>
  <si>
    <t>Record</t>
  </si>
  <si>
    <t>Procedure</t>
  </si>
  <si>
    <t>Example</t>
  </si>
  <si>
    <t>6p. Checksum comparison record (programmed parts)</t>
  </si>
  <si>
    <t>Insert screen capture of the checksum screen or checksum value</t>
  </si>
  <si>
    <t>flh</t>
  </si>
  <si>
    <t>FlashFlash</t>
  </si>
  <si>
    <t>Field FLASH file</t>
  </si>
  <si>
    <t>na</t>
  </si>
  <si>
    <t>Execute procedure 7300-010</t>
  </si>
  <si>
    <t>Master Documents Signed</t>
  </si>
  <si>
    <t>Approve Archival</t>
  </si>
  <si>
    <t>Archive Electronic Files</t>
  </si>
  <si>
    <t>Documents Defintions</t>
  </si>
  <si>
    <t>Procedure List</t>
  </si>
  <si>
    <t>0500 Part Qual</t>
  </si>
  <si>
    <t>0500 Part Master</t>
  </si>
  <si>
    <t>Software Release Procedure 7300-010</t>
  </si>
  <si>
    <t>Document and SRS archival</t>
  </si>
  <si>
    <t>If specs changes, archive SRS too</t>
  </si>
  <si>
    <t>Date</t>
  </si>
  <si>
    <t>Template Revision</t>
  </si>
  <si>
    <t>From Word format</t>
  </si>
  <si>
    <t>G</t>
  </si>
  <si>
    <t>Rolled into Excel</t>
  </si>
  <si>
    <t>ECO IM Duties</t>
  </si>
  <si>
    <t xml:space="preserve">The Software Release Document is a record of the release. </t>
  </si>
  <si>
    <t>It also contains the artifacts of the release:</t>
  </si>
  <si>
    <t xml:space="preserve">ECO / Item Master Duties </t>
  </si>
  <si>
    <t>8. Customer or Product Manager Notified</t>
  </si>
  <si>
    <t>9. This document in version control</t>
  </si>
  <si>
    <t>7. Specification Updated/Released</t>
  </si>
  <si>
    <t>Insert copy of SRS status</t>
  </si>
  <si>
    <t>SRS updated</t>
  </si>
  <si>
    <t>Booloader</t>
  </si>
  <si>
    <t>Application</t>
  </si>
  <si>
    <t>NA</t>
  </si>
  <si>
    <t>Click "Submit"</t>
  </si>
  <si>
    <t>Complete this form for each release following 7300-010</t>
  </si>
  <si>
    <t>Software Release Record with artifacts.</t>
  </si>
  <si>
    <t>For the archiving duties, include this group of documents. Approvals are Design Engineering (required), 
Project Management (optional), and Product Management (optional)</t>
  </si>
  <si>
    <t>6f. Output Items distributed to FLASH location</t>
  </si>
  <si>
    <t>Software Release Procedure</t>
  </si>
  <si>
    <t>7300-010</t>
  </si>
  <si>
    <t>AFFECTED AREAS</t>
  </si>
  <si>
    <t>DEFINITIONS</t>
  </si>
  <si>
    <r>
      <t xml:space="preserve">Document Control - </t>
    </r>
    <r>
      <rPr>
        <sz val="11"/>
        <rFont val="Times New Roman"/>
        <family val="1"/>
      </rPr>
      <t>A document control function that is centralized.</t>
    </r>
  </si>
  <si>
    <r>
      <t xml:space="preserve">ECO - </t>
    </r>
    <r>
      <rPr>
        <sz val="11"/>
        <rFont val="Times New Roman"/>
        <family val="1"/>
      </rPr>
      <t>Engineering Change Order.</t>
    </r>
  </si>
  <si>
    <r>
      <t xml:space="preserve">Existing Product - </t>
    </r>
    <r>
      <rPr>
        <sz val="11"/>
        <rFont val="Times New Roman"/>
        <family val="1"/>
      </rPr>
      <t>Product that is currently in the Watlow Winona product offering.</t>
    </r>
  </si>
  <si>
    <r>
      <t xml:space="preserve">Product Manager - </t>
    </r>
    <r>
      <rPr>
        <sz val="11"/>
        <rFont val="Times New Roman"/>
        <family val="1"/>
      </rPr>
      <t>Marketing person responsible for a product or product line.</t>
    </r>
  </si>
  <si>
    <r>
      <t xml:space="preserve">Version Control System - </t>
    </r>
    <r>
      <rPr>
        <sz val="11"/>
        <rFont val="Times New Roman"/>
        <family val="1"/>
      </rPr>
      <t>System used to maintain and label software projects and history.</t>
    </r>
  </si>
  <si>
    <t>ASSOCIATED DOCUMENTS</t>
  </si>
  <si>
    <t>7300-023</t>
  </si>
  <si>
    <t>Glossary of Product Development Terms</t>
  </si>
  <si>
    <t>7310-001</t>
  </si>
  <si>
    <t>P Number Form</t>
  </si>
  <si>
    <t>7320-001</t>
  </si>
  <si>
    <t>Item Master Request</t>
  </si>
  <si>
    <t>Software Maintenance Log Form</t>
  </si>
  <si>
    <t>On-line ECO Process</t>
  </si>
  <si>
    <t>PROCEDURE</t>
  </si>
  <si>
    <t>Revision Level:  E</t>
  </si>
  <si>
    <r>
      <t xml:space="preserve">Item Master (IM) - </t>
    </r>
    <r>
      <rPr>
        <sz val="11"/>
        <rFont val="Times New Roman"/>
        <family val="1"/>
      </rPr>
      <t>Form used for creating a new Watlow part number.</t>
    </r>
  </si>
  <si>
    <r>
      <t>Note 1</t>
    </r>
    <r>
      <rPr>
        <sz val="10"/>
        <rFont val="Arial"/>
        <family val="2"/>
      </rPr>
      <t>: The current location for flash images is O:\Flash</t>
    </r>
  </si>
  <si>
    <r>
      <t xml:space="preserve">Verification Release Memo </t>
    </r>
    <r>
      <rPr>
        <sz val="11"/>
        <rFont val="Times New Roman"/>
        <family val="1"/>
      </rPr>
      <t>- A document from the test group indicating the released software meets the documented expectations.</t>
    </r>
  </si>
  <si>
    <r>
      <t xml:space="preserve">Output Items - </t>
    </r>
    <r>
      <rPr>
        <sz val="11"/>
        <rFont val="Times New Roman"/>
        <family val="1"/>
      </rPr>
      <t>The final results of the software process such as binary, hex, s19, or flash files.</t>
    </r>
  </si>
  <si>
    <r>
      <t>Part Master</t>
    </r>
    <r>
      <rPr>
        <sz val="11"/>
        <rFont val="Times New Roman"/>
        <family val="1"/>
      </rPr>
      <t xml:space="preserve"> - A method to entering a specific version part number in the document system</t>
    </r>
  </si>
  <si>
    <r>
      <t>Part Qual</t>
    </r>
    <r>
      <rPr>
        <sz val="11"/>
        <rFont val="Times New Roman"/>
        <family val="1"/>
      </rPr>
      <t xml:space="preserve"> - A method of entering a software part family into the document system.</t>
    </r>
  </si>
  <si>
    <r>
      <t xml:space="preserve">0500 - </t>
    </r>
    <r>
      <rPr>
        <sz val="11"/>
        <rFont val="Times New Roman"/>
        <family val="1"/>
      </rPr>
      <t>A part number specifying a software item 0500-&lt;family&gt;-&lt;version&gt;</t>
    </r>
  </si>
  <si>
    <r>
      <t>Master Part</t>
    </r>
    <r>
      <rPr>
        <sz val="11"/>
        <rFont val="Times New Roman"/>
        <family val="1"/>
      </rPr>
      <t xml:space="preserve"> - A programmed chip that acts as the reference for all programmed parts.</t>
    </r>
  </si>
  <si>
    <r>
      <t xml:space="preserve">SML - </t>
    </r>
    <r>
      <rPr>
        <sz val="11"/>
        <rFont val="Times New Roman"/>
        <family val="1"/>
      </rPr>
      <t>Software Maintenance Log, the offical print for a 0500 software item.</t>
    </r>
  </si>
  <si>
    <r>
      <t>Release Record</t>
    </r>
    <r>
      <rPr>
        <sz val="11"/>
        <rFont val="Times New Roman"/>
        <family val="1"/>
      </rPr>
      <t xml:space="preserve"> - The checklist that captures all the artifacts generated as proof of release duties.</t>
    </r>
  </si>
  <si>
    <t>This procedure applies to personnel within the Watlow Winona organization who are involved in aspects of releasing software for production, based on product and customer requirements.</t>
  </si>
  <si>
    <t>This document is the work instruction for releasing software to production. It is assumed that all necessary engineering, manufacturing and customer verification/validation has been completed.</t>
  </si>
  <si>
    <t>3 Pages</t>
  </si>
  <si>
    <t>Example of a completed release record</t>
  </si>
  <si>
    <t>Application binary image</t>
  </si>
  <si>
    <t>Full combined binary image</t>
  </si>
  <si>
    <t>Customer signed off after evaluation</t>
  </si>
  <si>
    <t>Percival Gen II Intellus</t>
  </si>
  <si>
    <t>Steve Burt</t>
  </si>
  <si>
    <t>When the user updates the software full defaults may occur.</t>
  </si>
  <si>
    <t>app.s19</t>
  </si>
  <si>
    <t>bin</t>
  </si>
  <si>
    <t>PercivalAppArm.bin</t>
  </si>
  <si>
    <t>USB flashloader image</t>
  </si>
  <si>
    <t>hex</t>
  </si>
  <si>
    <t>Serial flashloader image</t>
  </si>
  <si>
    <t>PercivalAppArm.s19</t>
  </si>
  <si>
    <t>IAR 6.50.6</t>
  </si>
  <si>
    <t xml:space="preserve">IDE </t>
  </si>
  <si>
    <t>(Compiler, Libraries, Linker, Debugger)</t>
  </si>
  <si>
    <t>Micrium</t>
  </si>
  <si>
    <t>PostProcess.bat</t>
  </si>
  <si>
    <t>ECO 16005</t>
  </si>
  <si>
    <t>19.00.102</t>
  </si>
  <si>
    <t>Cathy Wade</t>
  </si>
  <si>
    <t>12/08/16</t>
  </si>
  <si>
    <t>Added XML tags for the Digital Input Door Duration and Bluetooth Enable.</t>
  </si>
  <si>
    <t>Added defrost indication on first display loop in place of the time.</t>
  </si>
  <si>
    <t>Fixed time display for DLI or Diurnal in Elapsed mode on the Monitor web page.</t>
  </si>
  <si>
    <t>Fixed light entry focus to stay on a box if an incorrect value is entered on the Program Edit web page.</t>
  </si>
  <si>
    <t>Fixed light output numbering in the status section of e-mails.</t>
  </si>
  <si>
    <t>Fixed issue with copying a program and then editing it, the edit would look like the new program but would actually change the original.</t>
  </si>
  <si>
    <t>Added the RM slot types to the head of the configuration file to prevent the case where a logic source could have been configured to an RM source before the slot types were set.  This allows the display list to be adjusted based on the slot type.</t>
  </si>
  <si>
    <t>Fixed the configuration file functions to use the XML parameters in three ways, Ignore, Save Only, Save/Restore.  Updated the spec embedded file “Complete XML Tag List.xlsx” with an additional column which defines the configuration file action for each parameter.</t>
  </si>
  <si>
    <t>Added Active_Gateway and Active_Subnet to the XML tags to show the active values.  The Default_Gateway and Subnet_Mask are used to write the fixed values.</t>
  </si>
  <si>
    <t>Added RMC closed loop lighting choices for AIN_LIGHT and SP_LIGHT for the RM control loops 4-7.</t>
  </si>
  <si>
    <t>Added RMC CHA_POWER DALI power sources for the RM control loops 4-7.</t>
  </si>
  <si>
    <t>Changed e-mail light status title.</t>
  </si>
  <si>
    <t>Fixed logic source visibility for the RM loops.</t>
  </si>
  <si>
    <t>Required that DALI sources for CHA have a corresponding logic source.</t>
  </si>
  <si>
    <t>Fixed incrementing programmed lights and lights on for closed loop light sources.</t>
  </si>
  <si>
    <t>Changed one XML tag to SaveOnly.</t>
  </si>
  <si>
    <t>Fixed issue with alarm disable not taking effect without a power cycle.</t>
  </si>
  <si>
    <t>Change setup exit keys to Up/Down, incorrectly was Enter/Up.</t>
  </si>
  <si>
    <t>Changed defaults for RH channel output overrides.</t>
  </si>
  <si>
    <t>Changed default names for the RM inputs.</t>
  </si>
  <si>
    <t>Increased the maximum propband to 9999.</t>
  </si>
  <si>
    <t>Fixed issue with the timing of the SD card vendor ID for functional test.</t>
  </si>
  <si>
    <t>Fixed issue with display of Light On Time for logic outputs tied to lights.</t>
  </si>
  <si>
    <t>DLI on other inputs seems to be working.</t>
  </si>
  <si>
    <t>Added selectable DLI source in code and web pages.</t>
  </si>
  <si>
    <t>Fixed issue with displaying alarm setpoints for High or Low sides only.</t>
  </si>
  <si>
    <t xml:space="preserve">Reverted lib_mem.c and fs_buf.c to Micrium's version to fix file corruption issue. </t>
  </si>
  <si>
    <t>Fixed the Bluetooth enable to be based on the parameter shown in the user global menu.  Both the Bluetooth.xml and the Bluetooth_Enable= Yes commands have the same functionality, but the Bluetooth.xml command will respond with more detailed error checking if the enable didn’t seem to work correctly.</t>
  </si>
  <si>
    <t>Fixed issues with the end setpoint calculations in both 24 hour and elapsed ramping.</t>
  </si>
  <si>
    <t>Fixed cloud header to correctly use the display units when any sensor input is set to RTD.</t>
  </si>
  <si>
    <t>Fixed incorrect alarm displays on web page.</t>
  </si>
  <si>
    <t>Also fixed display loop which showed both E20 and High Limit 2 displays for a Limit 2 sensor error.</t>
  </si>
  <si>
    <t>Fixed incorrect display of DLI night setpoint for the CLP selected for the DLI input.</t>
  </si>
  <si>
    <t>Added override of 0.0 for the night setpoint for the CLP selected for the DLI input.</t>
  </si>
  <si>
    <t>Added test to WatbusLink to reset the state machine if no receives are detected within 1 second.  This fixes an issue seen with the debugger and may also fix any Watbus lock ups that happen in real time.  The file corruption bug was caused by a change to the file system drivers and was stated to prevent lengthy interrupt disables that supposedly locked up Watbus.  Hopefully this will handle that problem if it ever occurs in the field.  The data stale that would come up if Watbus was stopped temporarily occurs after 3 seconds, so the user shouldn't see any changes if this occurs with the reset after 1 second of no comms.</t>
  </si>
  <si>
    <t xml:space="preserve">Updated DALI equation per customer request. </t>
  </si>
  <si>
    <t>Fixed issues with characters in the XML parser, on the web pages and in the program names.</t>
  </si>
  <si>
    <t>Fixed issue in XML datalog transfer related to leap year.</t>
  </si>
  <si>
    <t>Many including some of the web page files which will be released to 2.00</t>
  </si>
  <si>
    <t>0500-3205-1900</t>
  </si>
  <si>
    <t>0500-3205-1900_102.hex</t>
  </si>
  <si>
    <t>Released Revision 19.00.102</t>
  </si>
  <si>
    <t>Revision C</t>
  </si>
</sst>
</file>

<file path=xl/styles.xml><?xml version="1.0" encoding="utf-8"?>
<styleSheet xmlns="http://schemas.openxmlformats.org/spreadsheetml/2006/main" xmlns:mc="http://schemas.openxmlformats.org/markup-compatibility/2006" xmlns:x14ac="http://schemas.microsoft.com/office/spreadsheetml/2009/9/ac" mc:Ignorable="x14ac">
  <fonts count="26">
    <font>
      <sz val="10"/>
      <name val="Arial"/>
    </font>
    <font>
      <sz val="10"/>
      <name val="Arial"/>
      <family val="2"/>
    </font>
    <font>
      <sz val="10"/>
      <name val="CG Omega"/>
      <family val="2"/>
    </font>
    <font>
      <b/>
      <sz val="22"/>
      <name val="CG Omega"/>
      <family val="2"/>
    </font>
    <font>
      <b/>
      <sz val="14"/>
      <name val="CG Omega"/>
      <family val="2"/>
    </font>
    <font>
      <sz val="10"/>
      <name val="Arial"/>
      <family val="2"/>
    </font>
    <font>
      <b/>
      <sz val="12"/>
      <name val="Arial"/>
      <family val="2"/>
    </font>
    <font>
      <sz val="12"/>
      <name val="Arial"/>
      <family val="2"/>
    </font>
    <font>
      <b/>
      <sz val="10"/>
      <name val="Arial"/>
      <family val="2"/>
    </font>
    <font>
      <sz val="8"/>
      <name val="Arial"/>
      <family val="2"/>
    </font>
    <font>
      <b/>
      <sz val="14"/>
      <name val="Arial"/>
      <family val="2"/>
    </font>
    <font>
      <sz val="12"/>
      <name val="Times New Roman"/>
      <family val="1"/>
    </font>
    <font>
      <sz val="18"/>
      <name val="Arial"/>
      <family val="2"/>
    </font>
    <font>
      <sz val="12"/>
      <name val="Arial"/>
      <family val="2"/>
    </font>
    <font>
      <u/>
      <sz val="10"/>
      <color indexed="12"/>
      <name val="Arial"/>
      <family val="2"/>
    </font>
    <font>
      <u/>
      <sz val="10"/>
      <name val="Arial"/>
      <family val="2"/>
    </font>
    <font>
      <b/>
      <sz val="22"/>
      <color indexed="10"/>
      <name val="CG Omega"/>
      <family val="2"/>
    </font>
    <font>
      <sz val="14"/>
      <name val="Arial"/>
      <family val="2"/>
    </font>
    <font>
      <sz val="14"/>
      <name val="Arial"/>
      <family val="2"/>
    </font>
    <font>
      <b/>
      <sz val="25"/>
      <name val="Times New Roman"/>
      <family val="1"/>
    </font>
    <font>
      <b/>
      <sz val="30"/>
      <name val="Times New Roman"/>
      <family val="1"/>
    </font>
    <font>
      <sz val="30"/>
      <name val="Times New Roman"/>
      <family val="1"/>
    </font>
    <font>
      <b/>
      <sz val="11"/>
      <name val="Times New Roman"/>
      <family val="1"/>
    </font>
    <font>
      <sz val="11"/>
      <name val="Times New Roman"/>
      <family val="1"/>
    </font>
    <font>
      <sz val="11"/>
      <name val="Arial"/>
      <family val="2"/>
    </font>
    <font>
      <u/>
      <sz val="11"/>
      <color indexed="12"/>
      <name val="Arial"/>
      <family val="2"/>
    </font>
  </fonts>
  <fills count="3">
    <fill>
      <patternFill patternType="none"/>
    </fill>
    <fill>
      <patternFill patternType="gray125"/>
    </fill>
    <fill>
      <patternFill patternType="solid">
        <fgColor indexed="2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s>
  <cellStyleXfs count="2">
    <xf numFmtId="0" fontId="0" fillId="0" borderId="0"/>
    <xf numFmtId="0" fontId="14" fillId="0" borderId="0" applyNumberFormat="0" applyFill="0" applyBorder="0" applyAlignment="0" applyProtection="0">
      <alignment vertical="top"/>
      <protection locked="0"/>
    </xf>
  </cellStyleXfs>
  <cellXfs count="98">
    <xf numFmtId="0" fontId="0" fillId="0" borderId="0" xfId="0"/>
    <xf numFmtId="0" fontId="2" fillId="0" borderId="0" xfId="0" applyFont="1"/>
    <xf numFmtId="0" fontId="4" fillId="0" borderId="0" xfId="0" applyFont="1" applyAlignment="1">
      <alignment horizontal="center"/>
    </xf>
    <xf numFmtId="0" fontId="5" fillId="0" borderId="0" xfId="0" applyFont="1" applyAlignment="1">
      <alignment horizontal="left" indent="4"/>
    </xf>
    <xf numFmtId="49" fontId="0" fillId="0" borderId="0" xfId="0" applyNumberFormat="1"/>
    <xf numFmtId="0" fontId="7" fillId="0" borderId="0" xfId="0" applyFont="1"/>
    <xf numFmtId="0" fontId="6" fillId="0" borderId="0" xfId="0" applyFont="1"/>
    <xf numFmtId="0" fontId="0" fillId="0" borderId="0" xfId="0" applyBorder="1"/>
    <xf numFmtId="0" fontId="0" fillId="0" borderId="1" xfId="0" applyBorder="1"/>
    <xf numFmtId="0" fontId="0" fillId="0" borderId="2" xfId="0" applyBorder="1"/>
    <xf numFmtId="0" fontId="0" fillId="0" borderId="3" xfId="0" applyBorder="1"/>
    <xf numFmtId="0" fontId="0" fillId="0" borderId="4" xfId="0" applyBorder="1"/>
    <xf numFmtId="0" fontId="6" fillId="0" borderId="0" xfId="0" applyFont="1" applyBorder="1"/>
    <xf numFmtId="0" fontId="0" fillId="0" borderId="1" xfId="0" applyBorder="1" applyAlignment="1">
      <alignment horizontal="center"/>
    </xf>
    <xf numFmtId="0" fontId="8" fillId="0" borderId="1" xfId="0" applyFont="1" applyFill="1" applyBorder="1" applyAlignment="1">
      <alignment horizontal="center"/>
    </xf>
    <xf numFmtId="0" fontId="10" fillId="0" borderId="0" xfId="0" applyFont="1" applyBorder="1"/>
    <xf numFmtId="0" fontId="12" fillId="0" borderId="0" xfId="0" applyFont="1"/>
    <xf numFmtId="0" fontId="11" fillId="0" borderId="0" xfId="0" applyFont="1"/>
    <xf numFmtId="0" fontId="13" fillId="0" borderId="0" xfId="0" applyFont="1"/>
    <xf numFmtId="0" fontId="5" fillId="0" borderId="0" xfId="0" applyFont="1"/>
    <xf numFmtId="0" fontId="14" fillId="0" borderId="0" xfId="1" applyAlignment="1" applyProtection="1"/>
    <xf numFmtId="0" fontId="0" fillId="0" borderId="2" xfId="0" applyBorder="1" applyAlignment="1">
      <alignment horizontal="center"/>
    </xf>
    <xf numFmtId="0" fontId="0" fillId="0" borderId="1" xfId="0" applyBorder="1" applyAlignment="1">
      <alignment horizontal="left"/>
    </xf>
    <xf numFmtId="0" fontId="0" fillId="0" borderId="2" xfId="0" applyBorder="1" applyAlignment="1">
      <alignment horizontal="left" indent="1"/>
    </xf>
    <xf numFmtId="0" fontId="0" fillId="0" borderId="0" xfId="0" applyFill="1" applyBorder="1"/>
    <xf numFmtId="0" fontId="0" fillId="2" borderId="1" xfId="0" applyFill="1" applyBorder="1"/>
    <xf numFmtId="0" fontId="0" fillId="0" borderId="0" xfId="0" applyAlignment="1">
      <alignment vertical="top"/>
    </xf>
    <xf numFmtId="0" fontId="5" fillId="0" borderId="0" xfId="0" applyFont="1" applyAlignment="1">
      <alignment horizontal="left" vertical="top"/>
    </xf>
    <xf numFmtId="0" fontId="5" fillId="0" borderId="0" xfId="0" applyFont="1" applyAlignment="1">
      <alignment vertical="top"/>
    </xf>
    <xf numFmtId="0" fontId="13" fillId="0" borderId="0" xfId="0" applyFont="1" applyAlignment="1">
      <alignment vertical="top"/>
    </xf>
    <xf numFmtId="0" fontId="0" fillId="0" borderId="0" xfId="0" applyAlignment="1">
      <alignment horizontal="center"/>
    </xf>
    <xf numFmtId="0" fontId="14" fillId="0" borderId="0" xfId="1" applyAlignment="1" applyProtection="1">
      <alignment horizontal="center"/>
    </xf>
    <xf numFmtId="0" fontId="14" fillId="0" borderId="0" xfId="1" applyAlignment="1" applyProtection="1">
      <alignment horizontal="center" vertical="center"/>
    </xf>
    <xf numFmtId="0" fontId="17" fillId="0" borderId="0" xfId="0" applyFont="1"/>
    <xf numFmtId="0" fontId="18" fillId="0" borderId="0" xfId="0" applyFont="1" applyAlignment="1">
      <alignment vertical="top"/>
    </xf>
    <xf numFmtId="0" fontId="0" fillId="0" borderId="0" xfId="0" applyAlignment="1">
      <alignment horizontal="center" vertical="top"/>
    </xf>
    <xf numFmtId="0" fontId="6" fillId="0" borderId="0" xfId="0" applyFont="1" applyAlignment="1">
      <alignment vertical="top"/>
    </xf>
    <xf numFmtId="0" fontId="14" fillId="0" borderId="0" xfId="1" applyAlignment="1" applyProtection="1">
      <alignment horizontal="center" vertical="top"/>
    </xf>
    <xf numFmtId="0" fontId="14" fillId="0" borderId="0" xfId="1" applyAlignment="1" applyProtection="1">
      <alignment horizontal="center" vertical="top" wrapText="1"/>
    </xf>
    <xf numFmtId="0" fontId="0" fillId="0" borderId="0" xfId="0" applyAlignment="1">
      <alignment horizontal="left" indent="2"/>
    </xf>
    <xf numFmtId="14" fontId="0" fillId="0" borderId="1" xfId="0" applyNumberFormat="1" applyBorder="1" applyAlignment="1">
      <alignment horizontal="center"/>
    </xf>
    <xf numFmtId="0" fontId="1" fillId="0" borderId="0" xfId="0" applyFont="1"/>
    <xf numFmtId="0" fontId="8" fillId="0" borderId="1" xfId="0" applyFont="1" applyBorder="1" applyAlignment="1">
      <alignment horizontal="center"/>
    </xf>
    <xf numFmtId="0" fontId="0" fillId="0" borderId="0" xfId="0" applyBorder="1" applyAlignment="1">
      <alignment horizontal="center"/>
    </xf>
    <xf numFmtId="0" fontId="5" fillId="0" borderId="1" xfId="0" applyFont="1" applyFill="1" applyBorder="1" applyAlignment="1">
      <alignment horizontal="center"/>
    </xf>
    <xf numFmtId="0" fontId="0" fillId="0" borderId="2" xfId="0" applyBorder="1" applyAlignment="1">
      <alignment vertical="top"/>
    </xf>
    <xf numFmtId="0" fontId="0" fillId="0" borderId="3" xfId="0" applyBorder="1" applyAlignment="1">
      <alignment vertical="top"/>
    </xf>
    <xf numFmtId="49" fontId="0" fillId="0" borderId="2" xfId="0" applyNumberFormat="1" applyBorder="1" applyAlignment="1">
      <alignment horizontal="left" vertical="top"/>
    </xf>
    <xf numFmtId="49" fontId="0" fillId="0" borderId="3" xfId="0" applyNumberFormat="1" applyBorder="1" applyAlignment="1">
      <alignment horizontal="left" vertical="top"/>
    </xf>
    <xf numFmtId="0" fontId="0" fillId="0" borderId="3" xfId="0" applyBorder="1" applyAlignment="1">
      <alignment horizontal="center" vertical="top"/>
    </xf>
    <xf numFmtId="0" fontId="19" fillId="0" borderId="0" xfId="0" applyFont="1" applyAlignment="1">
      <alignment horizontal="left" vertical="top" wrapText="1"/>
    </xf>
    <xf numFmtId="0" fontId="20" fillId="0" borderId="0" xfId="0" applyFont="1" applyAlignment="1">
      <alignment horizontal="left" vertical="top" wrapText="1"/>
    </xf>
    <xf numFmtId="0" fontId="21" fillId="0" borderId="0" xfId="0" applyFont="1" applyAlignment="1">
      <alignment horizontal="left" vertical="top" wrapText="1"/>
    </xf>
    <xf numFmtId="0" fontId="23" fillId="0" borderId="0" xfId="0" applyFont="1" applyAlignment="1">
      <alignment vertical="top"/>
    </xf>
    <xf numFmtId="0" fontId="22" fillId="0" borderId="0" xfId="0" applyFont="1" applyAlignment="1">
      <alignment vertical="top"/>
    </xf>
    <xf numFmtId="0" fontId="14" fillId="0" borderId="0" xfId="1" applyAlignment="1" applyProtection="1">
      <alignment vertical="top"/>
    </xf>
    <xf numFmtId="0" fontId="8" fillId="0" borderId="0" xfId="0" applyFont="1" applyAlignment="1">
      <alignment vertical="top"/>
    </xf>
    <xf numFmtId="0" fontId="23" fillId="0" borderId="5" xfId="0" applyFont="1" applyBorder="1" applyAlignment="1">
      <alignment horizontal="left" vertical="top"/>
    </xf>
    <xf numFmtId="0" fontId="23" fillId="0" borderId="5" xfId="0" applyFont="1" applyBorder="1" applyAlignment="1">
      <alignment vertical="top"/>
    </xf>
    <xf numFmtId="0" fontId="0" fillId="0" borderId="5" xfId="0" applyBorder="1" applyAlignment="1">
      <alignment vertical="top"/>
    </xf>
    <xf numFmtId="0" fontId="22" fillId="0" borderId="0" xfId="0" applyFont="1" applyAlignment="1">
      <alignment horizontal="left" vertical="top" wrapText="1"/>
    </xf>
    <xf numFmtId="0" fontId="24" fillId="0" borderId="0" xfId="0" applyFont="1" applyAlignment="1">
      <alignment vertical="top"/>
    </xf>
    <xf numFmtId="0" fontId="25" fillId="0" borderId="0" xfId="1" applyFont="1" applyAlignment="1" applyProtection="1">
      <alignment horizontal="left" vertical="top" wrapText="1"/>
    </xf>
    <xf numFmtId="0" fontId="14" fillId="0" borderId="0" xfId="1" applyFont="1" applyAlignment="1" applyProtection="1">
      <alignment horizontal="center" vertical="top"/>
    </xf>
    <xf numFmtId="0" fontId="8" fillId="0" borderId="0" xfId="0" applyFont="1"/>
    <xf numFmtId="0" fontId="5" fillId="0" borderId="1" xfId="0" applyFont="1" applyBorder="1" applyAlignment="1">
      <alignment vertical="top"/>
    </xf>
    <xf numFmtId="0" fontId="5" fillId="0" borderId="0" xfId="0" applyFont="1" applyBorder="1" applyAlignment="1">
      <alignment vertical="top"/>
    </xf>
    <xf numFmtId="0" fontId="0" fillId="0" borderId="6" xfId="0" applyBorder="1" applyAlignment="1">
      <alignment horizontal="center"/>
    </xf>
    <xf numFmtId="0" fontId="0" fillId="0" borderId="2" xfId="0" applyFill="1" applyBorder="1" applyAlignment="1">
      <alignment horizontal="left" indent="1"/>
    </xf>
    <xf numFmtId="0" fontId="0" fillId="0" borderId="4" xfId="0" applyFill="1" applyBorder="1"/>
    <xf numFmtId="0" fontId="0" fillId="0" borderId="1" xfId="0" applyFill="1" applyBorder="1"/>
    <xf numFmtId="0" fontId="5" fillId="0" borderId="2" xfId="0" applyFont="1" applyFill="1" applyBorder="1" applyAlignment="1">
      <alignment vertical="top"/>
    </xf>
    <xf numFmtId="0" fontId="0" fillId="0" borderId="0" xfId="0" applyFill="1"/>
    <xf numFmtId="0" fontId="0" fillId="0" borderId="3" xfId="0" applyBorder="1" applyAlignment="1">
      <alignment vertical="top" wrapText="1"/>
    </xf>
    <xf numFmtId="49" fontId="0" fillId="0" borderId="1" xfId="0" applyNumberFormat="1" applyFill="1" applyBorder="1" applyAlignment="1">
      <alignment horizontal="left" vertical="top"/>
    </xf>
    <xf numFmtId="49" fontId="0" fillId="0" borderId="1" xfId="0" applyNumberFormat="1" applyBorder="1" applyAlignment="1">
      <alignment horizontal="left" vertical="top"/>
    </xf>
    <xf numFmtId="49" fontId="1" fillId="0" borderId="0" xfId="0" applyNumberFormat="1" applyFont="1"/>
    <xf numFmtId="49" fontId="1" fillId="0" borderId="0" xfId="0" applyNumberFormat="1" applyFont="1" applyFill="1"/>
    <xf numFmtId="0" fontId="1" fillId="0" borderId="1" xfId="0" applyNumberFormat="1" applyFont="1" applyBorder="1"/>
    <xf numFmtId="0" fontId="1" fillId="0" borderId="1" xfId="0" applyFont="1" applyBorder="1"/>
    <xf numFmtId="0" fontId="5" fillId="0" borderId="2" xfId="0" applyFont="1" applyBorder="1" applyAlignment="1">
      <alignment vertical="top"/>
    </xf>
    <xf numFmtId="0" fontId="1" fillId="0" borderId="2" xfId="0" applyFont="1" applyBorder="1"/>
    <xf numFmtId="0" fontId="1" fillId="0" borderId="8" xfId="0" applyFont="1" applyBorder="1" applyAlignment="1">
      <alignment vertical="top"/>
    </xf>
    <xf numFmtId="0" fontId="0" fillId="0" borderId="9" xfId="0" applyBorder="1"/>
    <xf numFmtId="0" fontId="0" fillId="0" borderId="7" xfId="0" applyBorder="1"/>
    <xf numFmtId="0" fontId="1" fillId="0" borderId="2" xfId="0" applyFont="1" applyFill="1" applyBorder="1" applyAlignment="1">
      <alignment horizontal="left" indent="1"/>
    </xf>
    <xf numFmtId="0" fontId="1" fillId="0" borderId="0" xfId="0" applyFont="1" applyFill="1"/>
    <xf numFmtId="0" fontId="22" fillId="0" borderId="0" xfId="0" applyFont="1" applyAlignment="1">
      <alignment vertical="top" wrapText="1"/>
    </xf>
    <xf numFmtId="0" fontId="0" fillId="0" borderId="0" xfId="0" applyAlignment="1">
      <alignment vertical="top" wrapText="1"/>
    </xf>
    <xf numFmtId="0" fontId="0" fillId="0" borderId="0" xfId="0" applyAlignment="1">
      <alignment vertical="top"/>
    </xf>
    <xf numFmtId="0" fontId="23" fillId="0" borderId="0" xfId="0" applyFont="1" applyAlignment="1">
      <alignment vertical="top" wrapText="1"/>
    </xf>
    <xf numFmtId="0" fontId="3" fillId="0" borderId="0" xfId="0" applyFont="1" applyAlignment="1">
      <alignment horizontal="center"/>
    </xf>
    <xf numFmtId="0" fontId="0" fillId="0" borderId="0" xfId="0" applyAlignment="1"/>
    <xf numFmtId="0" fontId="5" fillId="0" borderId="0" xfId="0" applyFont="1" applyAlignment="1">
      <alignment horizontal="left" vertical="top" wrapText="1"/>
    </xf>
    <xf numFmtId="0" fontId="0" fillId="0" borderId="0" xfId="0" applyAlignment="1">
      <alignment horizontal="left" vertical="top" wrapText="1"/>
    </xf>
    <xf numFmtId="0" fontId="5" fillId="0" borderId="0" xfId="0" applyFont="1" applyAlignment="1">
      <alignment vertical="top" wrapText="1"/>
    </xf>
    <xf numFmtId="0" fontId="5" fillId="0" borderId="0" xfId="0" applyFont="1" applyAlignment="1">
      <alignment wrapText="1"/>
    </xf>
    <xf numFmtId="0" fontId="16" fillId="0" borderId="0" xfId="0" applyFont="1" applyAlignment="1">
      <alignment horizont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6.png"/></Relationships>
</file>

<file path=xl/drawings/_rels/drawing4.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png"/><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2" Type="http://schemas.openxmlformats.org/officeDocument/2006/relationships/image" Target="../media/image12.png"/><Relationship Id="rId1" Type="http://schemas.openxmlformats.org/officeDocument/2006/relationships/image" Target="../media/image11.png"/></Relationships>
</file>

<file path=xl/drawings/_rels/drawing6.xml.rels><?xml version="1.0" encoding="UTF-8" standalone="yes"?>
<Relationships xmlns="http://schemas.openxmlformats.org/package/2006/relationships"><Relationship Id="rId8" Type="http://schemas.openxmlformats.org/officeDocument/2006/relationships/image" Target="../media/image22.png"/><Relationship Id="rId3" Type="http://schemas.openxmlformats.org/officeDocument/2006/relationships/image" Target="../media/image17.png"/><Relationship Id="rId7" Type="http://schemas.openxmlformats.org/officeDocument/2006/relationships/image" Target="../media/image21.png"/><Relationship Id="rId2" Type="http://schemas.openxmlformats.org/officeDocument/2006/relationships/image" Target="../media/image16.png"/><Relationship Id="rId1" Type="http://schemas.openxmlformats.org/officeDocument/2006/relationships/image" Target="../media/image15.png"/><Relationship Id="rId6" Type="http://schemas.openxmlformats.org/officeDocument/2006/relationships/image" Target="../media/image20.png"/><Relationship Id="rId5" Type="http://schemas.openxmlformats.org/officeDocument/2006/relationships/image" Target="../media/image19.png"/><Relationship Id="rId10" Type="http://schemas.openxmlformats.org/officeDocument/2006/relationships/image" Target="../media/image24.png"/><Relationship Id="rId4" Type="http://schemas.openxmlformats.org/officeDocument/2006/relationships/image" Target="../media/image18.png"/><Relationship Id="rId9" Type="http://schemas.openxmlformats.org/officeDocument/2006/relationships/image" Target="../media/image2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14.emf"/><Relationship Id="rId1" Type="http://schemas.openxmlformats.org/officeDocument/2006/relationships/image" Target="../media/image13.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219075</xdr:colOff>
          <xdr:row>35</xdr:row>
          <xdr:rowOff>76200</xdr:rowOff>
        </xdr:from>
        <xdr:to>
          <xdr:col>6</xdr:col>
          <xdr:colOff>190500</xdr:colOff>
          <xdr:row>75</xdr:row>
          <xdr:rowOff>76200</xdr:rowOff>
        </xdr:to>
        <xdr:sp macro="" textlink="">
          <xdr:nvSpPr>
            <xdr:cNvPr id="4100" name="Object 4" hidden="1">
              <a:extLst>
                <a:ext uri="{63B3BB69-23CF-44E3-9099-C40C66FF867C}">
                  <a14:compatExt spid="_x0000_s4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2</xdr:col>
      <xdr:colOff>0</xdr:colOff>
      <xdr:row>123</xdr:row>
      <xdr:rowOff>0</xdr:rowOff>
    </xdr:from>
    <xdr:to>
      <xdr:col>11</xdr:col>
      <xdr:colOff>189388</xdr:colOff>
      <xdr:row>157</xdr:row>
      <xdr:rowOff>8836</xdr:rowOff>
    </xdr:to>
    <xdr:pic>
      <xdr:nvPicPr>
        <xdr:cNvPr id="6" name="Picture 5"/>
        <xdr:cNvPicPr>
          <a:picLocks noChangeAspect="1"/>
        </xdr:cNvPicPr>
      </xdr:nvPicPr>
      <xdr:blipFill>
        <a:blip xmlns:r="http://schemas.openxmlformats.org/officeDocument/2006/relationships" r:embed="rId1"/>
        <a:stretch>
          <a:fillRect/>
        </a:stretch>
      </xdr:blipFill>
      <xdr:spPr>
        <a:xfrm>
          <a:off x="647700" y="21145500"/>
          <a:ext cx="8895238" cy="5514286"/>
        </a:xfrm>
        <a:prstGeom prst="rect">
          <a:avLst/>
        </a:prstGeom>
      </xdr:spPr>
    </xdr:pic>
    <xdr:clientData/>
  </xdr:twoCellAnchor>
  <xdr:twoCellAnchor editAs="oneCell">
    <xdr:from>
      <xdr:col>2</xdr:col>
      <xdr:colOff>0</xdr:colOff>
      <xdr:row>170</xdr:row>
      <xdr:rowOff>0</xdr:rowOff>
    </xdr:from>
    <xdr:to>
      <xdr:col>11</xdr:col>
      <xdr:colOff>189388</xdr:colOff>
      <xdr:row>204</xdr:row>
      <xdr:rowOff>8836</xdr:rowOff>
    </xdr:to>
    <xdr:pic>
      <xdr:nvPicPr>
        <xdr:cNvPr id="7" name="Picture 6"/>
        <xdr:cNvPicPr>
          <a:picLocks noChangeAspect="1"/>
        </xdr:cNvPicPr>
      </xdr:nvPicPr>
      <xdr:blipFill>
        <a:blip xmlns:r="http://schemas.openxmlformats.org/officeDocument/2006/relationships" r:embed="rId2"/>
        <a:stretch>
          <a:fillRect/>
        </a:stretch>
      </xdr:blipFill>
      <xdr:spPr>
        <a:xfrm>
          <a:off x="647700" y="28813125"/>
          <a:ext cx="8895238" cy="5514286"/>
        </a:xfrm>
        <a:prstGeom prst="rect">
          <a:avLst/>
        </a:prstGeom>
      </xdr:spPr>
    </xdr:pic>
    <xdr:clientData/>
  </xdr:twoCellAnchor>
  <xdr:twoCellAnchor editAs="oneCell">
    <xdr:from>
      <xdr:col>2</xdr:col>
      <xdr:colOff>0</xdr:colOff>
      <xdr:row>208</xdr:row>
      <xdr:rowOff>0</xdr:rowOff>
    </xdr:from>
    <xdr:to>
      <xdr:col>11</xdr:col>
      <xdr:colOff>189388</xdr:colOff>
      <xdr:row>234</xdr:row>
      <xdr:rowOff>142331</xdr:rowOff>
    </xdr:to>
    <xdr:pic>
      <xdr:nvPicPr>
        <xdr:cNvPr id="8" name="Picture 7"/>
        <xdr:cNvPicPr>
          <a:picLocks noChangeAspect="1"/>
        </xdr:cNvPicPr>
      </xdr:nvPicPr>
      <xdr:blipFill>
        <a:blip xmlns:r="http://schemas.openxmlformats.org/officeDocument/2006/relationships" r:embed="rId3"/>
        <a:stretch>
          <a:fillRect/>
        </a:stretch>
      </xdr:blipFill>
      <xdr:spPr>
        <a:xfrm>
          <a:off x="647700" y="34994850"/>
          <a:ext cx="8895238" cy="4352381"/>
        </a:xfrm>
        <a:prstGeom prst="rect">
          <a:avLst/>
        </a:prstGeom>
      </xdr:spPr>
    </xdr:pic>
    <xdr:clientData/>
  </xdr:twoCellAnchor>
  <xdr:twoCellAnchor editAs="oneCell">
    <xdr:from>
      <xdr:col>2</xdr:col>
      <xdr:colOff>0</xdr:colOff>
      <xdr:row>258</xdr:row>
      <xdr:rowOff>0</xdr:rowOff>
    </xdr:from>
    <xdr:to>
      <xdr:col>11</xdr:col>
      <xdr:colOff>189388</xdr:colOff>
      <xdr:row>291</xdr:row>
      <xdr:rowOff>142189</xdr:rowOff>
    </xdr:to>
    <xdr:pic>
      <xdr:nvPicPr>
        <xdr:cNvPr id="2" name="Picture 1"/>
        <xdr:cNvPicPr>
          <a:picLocks noChangeAspect="1"/>
        </xdr:cNvPicPr>
      </xdr:nvPicPr>
      <xdr:blipFill>
        <a:blip xmlns:r="http://schemas.openxmlformats.org/officeDocument/2006/relationships" r:embed="rId4"/>
        <a:stretch>
          <a:fillRect/>
        </a:stretch>
      </xdr:blipFill>
      <xdr:spPr>
        <a:xfrm>
          <a:off x="647700" y="43233975"/>
          <a:ext cx="8895238" cy="548571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19050</xdr:colOff>
      <xdr:row>4</xdr:row>
      <xdr:rowOff>19050</xdr:rowOff>
    </xdr:from>
    <xdr:to>
      <xdr:col>9</xdr:col>
      <xdr:colOff>19050</xdr:colOff>
      <xdr:row>4</xdr:row>
      <xdr:rowOff>4695825</xdr:rowOff>
    </xdr:to>
    <xdr:pic>
      <xdr:nvPicPr>
        <xdr:cNvPr id="2053" name="Picture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857250"/>
          <a:ext cx="5486400" cy="467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8</xdr:row>
      <xdr:rowOff>38100</xdr:rowOff>
    </xdr:from>
    <xdr:to>
      <xdr:col>9</xdr:col>
      <xdr:colOff>19050</xdr:colOff>
      <xdr:row>8</xdr:row>
      <xdr:rowOff>2914650</xdr:rowOff>
    </xdr:to>
    <xdr:pic>
      <xdr:nvPicPr>
        <xdr:cNvPr id="2054" name="Picture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050" y="6172200"/>
          <a:ext cx="5486400" cy="287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66675</xdr:colOff>
      <xdr:row>12</xdr:row>
      <xdr:rowOff>38100</xdr:rowOff>
    </xdr:from>
    <xdr:to>
      <xdr:col>8</xdr:col>
      <xdr:colOff>228600</xdr:colOff>
      <xdr:row>13</xdr:row>
      <xdr:rowOff>9525</xdr:rowOff>
    </xdr:to>
    <xdr:pic>
      <xdr:nvPicPr>
        <xdr:cNvPr id="2055" name="Picture 4"/>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6675" y="9591675"/>
          <a:ext cx="5038725" cy="4333875"/>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28575</xdr:colOff>
      <xdr:row>4</xdr:row>
      <xdr:rowOff>76200</xdr:rowOff>
    </xdr:from>
    <xdr:to>
      <xdr:col>9</xdr:col>
      <xdr:colOff>28575</xdr:colOff>
      <xdr:row>4</xdr:row>
      <xdr:rowOff>4743450</xdr:rowOff>
    </xdr:to>
    <xdr:pic>
      <xdr:nvPicPr>
        <xdr:cNvPr id="1029" name="Picture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914400"/>
          <a:ext cx="5486400" cy="4667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38100</xdr:colOff>
      <xdr:row>13</xdr:row>
      <xdr:rowOff>76200</xdr:rowOff>
    </xdr:from>
    <xdr:to>
      <xdr:col>9</xdr:col>
      <xdr:colOff>28575</xdr:colOff>
      <xdr:row>13</xdr:row>
      <xdr:rowOff>4638675</xdr:rowOff>
    </xdr:to>
    <xdr:pic>
      <xdr:nvPicPr>
        <xdr:cNvPr id="1030" name="Picture 1"/>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8100" y="10372725"/>
          <a:ext cx="5476875" cy="456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257175</xdr:colOff>
      <xdr:row>8</xdr:row>
      <xdr:rowOff>76200</xdr:rowOff>
    </xdr:from>
    <xdr:to>
      <xdr:col>9</xdr:col>
      <xdr:colOff>247650</xdr:colOff>
      <xdr:row>8</xdr:row>
      <xdr:rowOff>3067050</xdr:rowOff>
    </xdr:to>
    <xdr:pic>
      <xdr:nvPicPr>
        <xdr:cNvPr id="1031" name="Picture 4"/>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57175" y="6286500"/>
          <a:ext cx="5476875" cy="2990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57150</xdr:colOff>
      <xdr:row>5</xdr:row>
      <xdr:rowOff>19050</xdr:rowOff>
    </xdr:from>
    <xdr:to>
      <xdr:col>8</xdr:col>
      <xdr:colOff>438150</xdr:colOff>
      <xdr:row>5</xdr:row>
      <xdr:rowOff>4162425</xdr:rowOff>
    </xdr:to>
    <xdr:pic>
      <xdr:nvPicPr>
        <xdr:cNvPr id="3075"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1181100"/>
          <a:ext cx="5257800" cy="414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104775</xdr:colOff>
      <xdr:row>10</xdr:row>
      <xdr:rowOff>95250</xdr:rowOff>
    </xdr:from>
    <xdr:to>
      <xdr:col>8</xdr:col>
      <xdr:colOff>485775</xdr:colOff>
      <xdr:row>35</xdr:row>
      <xdr:rowOff>133350</xdr:rowOff>
    </xdr:to>
    <xdr:pic>
      <xdr:nvPicPr>
        <xdr:cNvPr id="3076" name="Picture 1"/>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4775" y="6191250"/>
          <a:ext cx="5257800" cy="414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76200</xdr:colOff>
      <xdr:row>112</xdr:row>
      <xdr:rowOff>76200</xdr:rowOff>
    </xdr:from>
    <xdr:to>
      <xdr:col>6</xdr:col>
      <xdr:colOff>123825</xdr:colOff>
      <xdr:row>112</xdr:row>
      <xdr:rowOff>2724150</xdr:rowOff>
    </xdr:to>
    <xdr:pic>
      <xdr:nvPicPr>
        <xdr:cNvPr id="5152" name="Picture 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0050" y="37452300"/>
          <a:ext cx="6172200" cy="2647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228600</xdr:colOff>
      <xdr:row>93</xdr:row>
      <xdr:rowOff>47625</xdr:rowOff>
    </xdr:from>
    <xdr:to>
      <xdr:col>7</xdr:col>
      <xdr:colOff>133350</xdr:colOff>
      <xdr:row>94</xdr:row>
      <xdr:rowOff>47625</xdr:rowOff>
    </xdr:to>
    <xdr:pic>
      <xdr:nvPicPr>
        <xdr:cNvPr id="5153" name="Picture 8"/>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19175" y="16268700"/>
          <a:ext cx="6172200" cy="445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2</xdr:col>
          <xdr:colOff>0</xdr:colOff>
          <xdr:row>84</xdr:row>
          <xdr:rowOff>0</xdr:rowOff>
        </xdr:from>
        <xdr:to>
          <xdr:col>2</xdr:col>
          <xdr:colOff>981075</xdr:colOff>
          <xdr:row>87</xdr:row>
          <xdr:rowOff>152400</xdr:rowOff>
        </xdr:to>
        <xdr:sp macro="" textlink="">
          <xdr:nvSpPr>
            <xdr:cNvPr id="5129" name="Object 9" hidden="1">
              <a:extLst>
                <a:ext uri="{63B3BB69-23CF-44E3-9099-C40C66FF867C}">
                  <a14:compatExt spid="_x0000_s512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1</xdr:col>
      <xdr:colOff>161925</xdr:colOff>
      <xdr:row>117</xdr:row>
      <xdr:rowOff>104775</xdr:rowOff>
    </xdr:from>
    <xdr:to>
      <xdr:col>6</xdr:col>
      <xdr:colOff>200025</xdr:colOff>
      <xdr:row>117</xdr:row>
      <xdr:rowOff>3581400</xdr:rowOff>
    </xdr:to>
    <xdr:pic>
      <xdr:nvPicPr>
        <xdr:cNvPr id="5154" name="Picture 11"/>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85775" y="41100375"/>
          <a:ext cx="6162675" cy="3476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123825</xdr:colOff>
      <xdr:row>127</xdr:row>
      <xdr:rowOff>95250</xdr:rowOff>
    </xdr:from>
    <xdr:to>
      <xdr:col>4</xdr:col>
      <xdr:colOff>552450</xdr:colOff>
      <xdr:row>127</xdr:row>
      <xdr:rowOff>4076700</xdr:rowOff>
    </xdr:to>
    <xdr:pic>
      <xdr:nvPicPr>
        <xdr:cNvPr id="5155" name="Picture 15"/>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47675" y="46358175"/>
          <a:ext cx="4552950" cy="398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295275</xdr:colOff>
      <xdr:row>107</xdr:row>
      <xdr:rowOff>57150</xdr:rowOff>
    </xdr:from>
    <xdr:to>
      <xdr:col>6</xdr:col>
      <xdr:colOff>342900</xdr:colOff>
      <xdr:row>107</xdr:row>
      <xdr:rowOff>4505325</xdr:rowOff>
    </xdr:to>
    <xdr:pic>
      <xdr:nvPicPr>
        <xdr:cNvPr id="5156" name="Picture 20"/>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19125" y="32070675"/>
          <a:ext cx="6172200" cy="444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228600</xdr:colOff>
      <xdr:row>101</xdr:row>
      <xdr:rowOff>38100</xdr:rowOff>
    </xdr:from>
    <xdr:to>
      <xdr:col>7</xdr:col>
      <xdr:colOff>133350</xdr:colOff>
      <xdr:row>101</xdr:row>
      <xdr:rowOff>4486275</xdr:rowOff>
    </xdr:to>
    <xdr:pic>
      <xdr:nvPicPr>
        <xdr:cNvPr id="5157" name="Picture 21"/>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019175" y="26660475"/>
          <a:ext cx="6172200" cy="444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228600</xdr:colOff>
      <xdr:row>96</xdr:row>
      <xdr:rowOff>57150</xdr:rowOff>
    </xdr:from>
    <xdr:to>
      <xdr:col>7</xdr:col>
      <xdr:colOff>133350</xdr:colOff>
      <xdr:row>96</xdr:row>
      <xdr:rowOff>4524375</xdr:rowOff>
    </xdr:to>
    <xdr:pic>
      <xdr:nvPicPr>
        <xdr:cNvPr id="5158" name="Picture 24"/>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019175" y="21059775"/>
          <a:ext cx="6172200" cy="446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4</xdr:col>
          <xdr:colOff>0</xdr:colOff>
          <xdr:row>50</xdr:row>
          <xdr:rowOff>0</xdr:rowOff>
        </xdr:from>
        <xdr:to>
          <xdr:col>4</xdr:col>
          <xdr:colOff>981075</xdr:colOff>
          <xdr:row>53</xdr:row>
          <xdr:rowOff>152400</xdr:rowOff>
        </xdr:to>
        <xdr:sp macro="" textlink="">
          <xdr:nvSpPr>
            <xdr:cNvPr id="5146" name="Object 26" hidden="1">
              <a:extLst>
                <a:ext uri="{63B3BB69-23CF-44E3-9099-C40C66FF867C}">
                  <a14:compatExt spid="_x0000_s514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4</xdr:col>
      <xdr:colOff>142875</xdr:colOff>
      <xdr:row>60</xdr:row>
      <xdr:rowOff>57150</xdr:rowOff>
    </xdr:from>
    <xdr:to>
      <xdr:col>4</xdr:col>
      <xdr:colOff>1009650</xdr:colOff>
      <xdr:row>60</xdr:row>
      <xdr:rowOff>685800</xdr:rowOff>
    </xdr:to>
    <xdr:pic>
      <xdr:nvPicPr>
        <xdr:cNvPr id="5159" name="Picture 27"/>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4591050" y="10182225"/>
          <a:ext cx="866775"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134</xdr:row>
      <xdr:rowOff>0</xdr:rowOff>
    </xdr:from>
    <xdr:to>
      <xdr:col>5</xdr:col>
      <xdr:colOff>247650</xdr:colOff>
      <xdr:row>134</xdr:row>
      <xdr:rowOff>2486025</xdr:rowOff>
    </xdr:to>
    <xdr:pic>
      <xdr:nvPicPr>
        <xdr:cNvPr id="5160" name="Picture 30"/>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790575" y="51473100"/>
          <a:ext cx="5295900" cy="2486025"/>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editAs="oneCell">
    <xdr:from>
      <xdr:col>2</xdr:col>
      <xdr:colOff>0</xdr:colOff>
      <xdr:row>138</xdr:row>
      <xdr:rowOff>0</xdr:rowOff>
    </xdr:from>
    <xdr:to>
      <xdr:col>6</xdr:col>
      <xdr:colOff>142875</xdr:colOff>
      <xdr:row>138</xdr:row>
      <xdr:rowOff>2505075</xdr:rowOff>
    </xdr:to>
    <xdr:pic>
      <xdr:nvPicPr>
        <xdr:cNvPr id="5161" name="Picture 31"/>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790575" y="54578250"/>
          <a:ext cx="5800725" cy="2505075"/>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hyperlink" Target="file:///\\watlow.com\dv\Winona\7300-010\7310-001.doc" TargetMode="External"/><Relationship Id="rId7" Type="http://schemas.openxmlformats.org/officeDocument/2006/relationships/drawing" Target="../drawings/drawing1.xml"/><Relationship Id="rId2" Type="http://schemas.openxmlformats.org/officeDocument/2006/relationships/hyperlink" Target="file:///\\watlow.com\dv\Winona\7300-010\7300-023.doc" TargetMode="External"/><Relationship Id="rId1" Type="http://schemas.openxmlformats.org/officeDocument/2006/relationships/hyperlink" Target="file:///\\watlow.com\dv\Winona\2000_%20Control%20Page\7310cp.DOC" TargetMode="External"/><Relationship Id="rId6" Type="http://schemas.openxmlformats.org/officeDocument/2006/relationships/printerSettings" Target="../printerSettings/printerSettings1.bin"/><Relationship Id="rId5" Type="http://schemas.openxmlformats.org/officeDocument/2006/relationships/hyperlink" Target="file:///\\watlow.com\dv\Winona\7300-010\7330-003.xls" TargetMode="External"/><Relationship Id="rId10" Type="http://schemas.openxmlformats.org/officeDocument/2006/relationships/image" Target="../media/image1.emf"/><Relationship Id="rId4" Type="http://schemas.openxmlformats.org/officeDocument/2006/relationships/hyperlink" Target="file:///\\watlow.com\dv\Winona\7300-010\7320-001.doc" TargetMode="External"/><Relationship Id="rId9"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hyperlink" Target="file:///\\watlow.com\dv\Winona\7300-075\7300-075.doc" TargetMode="External"/></Relationships>
</file>

<file path=xl/worksheets/_rels/sheet7.xml.rels><?xml version="1.0" encoding="UTF-8" standalone="yes"?>
<Relationships xmlns="http://schemas.openxmlformats.org/package/2006/relationships"><Relationship Id="rId3" Type="http://schemas.openxmlformats.org/officeDocument/2006/relationships/oleObject" Target="../embeddings/Microsoft_Word_97_-_2003_Document1.doc"/><Relationship Id="rId2" Type="http://schemas.openxmlformats.org/officeDocument/2006/relationships/vmlDrawing" Target="../drawings/vmlDrawing2.vml"/><Relationship Id="rId1" Type="http://schemas.openxmlformats.org/officeDocument/2006/relationships/drawing" Target="../drawings/drawing6.xml"/><Relationship Id="rId6" Type="http://schemas.openxmlformats.org/officeDocument/2006/relationships/image" Target="../media/image14.emf"/><Relationship Id="rId5" Type="http://schemas.openxmlformats.org/officeDocument/2006/relationships/oleObject" Target="../embeddings/oleObject2.bin"/><Relationship Id="rId4" Type="http://schemas.openxmlformats.org/officeDocument/2006/relationships/image" Target="../media/image13.emf"/></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F78"/>
  <sheetViews>
    <sheetView workbookViewId="0"/>
  </sheetViews>
  <sheetFormatPr defaultRowHeight="12.75"/>
  <cols>
    <col min="1" max="1" width="25.140625" style="26" customWidth="1"/>
    <col min="2" max="2" width="11.28515625" style="26" customWidth="1"/>
    <col min="3" max="3" width="12.42578125" style="26" customWidth="1"/>
    <col min="4" max="4" width="11.42578125" style="26" customWidth="1"/>
    <col min="5" max="5" width="13.42578125" style="26" customWidth="1"/>
    <col min="6" max="6" width="18" style="26" customWidth="1"/>
    <col min="7" max="7" width="18.140625" style="26" customWidth="1"/>
    <col min="8" max="16384" width="9.140625" style="26"/>
  </cols>
  <sheetData>
    <row r="1" spans="1:6" ht="92.25">
      <c r="A1" s="50" t="s">
        <v>175</v>
      </c>
    </row>
    <row r="2" spans="1:6" ht="18" customHeight="1">
      <c r="A2" s="51"/>
    </row>
    <row r="3" spans="1:6" ht="63" customHeight="1">
      <c r="A3" s="51" t="s">
        <v>176</v>
      </c>
      <c r="B3" s="87" t="s">
        <v>206</v>
      </c>
      <c r="C3" s="89"/>
      <c r="D3" s="89"/>
      <c r="E3" s="89"/>
      <c r="F3" s="89"/>
    </row>
    <row r="4" spans="1:6" ht="16.5" customHeight="1">
      <c r="A4" s="52"/>
    </row>
    <row r="5" spans="1:6" ht="15">
      <c r="B5" s="57">
        <v>1</v>
      </c>
      <c r="C5" s="58" t="s">
        <v>177</v>
      </c>
      <c r="D5" s="59"/>
    </row>
    <row r="6" spans="1:6" ht="15">
      <c r="B6" s="53"/>
    </row>
    <row r="7" spans="1:6" ht="51.75" customHeight="1">
      <c r="B7" s="90" t="s">
        <v>205</v>
      </c>
      <c r="C7" s="89"/>
      <c r="D7" s="89"/>
      <c r="E7" s="89"/>
      <c r="F7" s="89"/>
    </row>
    <row r="8" spans="1:6" ht="15">
      <c r="A8" s="60" t="s">
        <v>207</v>
      </c>
      <c r="B8" s="53"/>
    </row>
    <row r="9" spans="1:6" ht="15">
      <c r="A9" s="61"/>
      <c r="B9" s="57">
        <v>2</v>
      </c>
      <c r="C9" s="58" t="s">
        <v>178</v>
      </c>
      <c r="D9" s="59"/>
    </row>
    <row r="10" spans="1:6" ht="14.25">
      <c r="A10" s="62" t="s">
        <v>194</v>
      </c>
      <c r="B10" s="54"/>
    </row>
    <row r="11" spans="1:6" ht="30.75" customHeight="1">
      <c r="B11" s="87" t="s">
        <v>201</v>
      </c>
      <c r="C11" s="88"/>
      <c r="D11" s="88"/>
      <c r="E11" s="88"/>
      <c r="F11" s="88"/>
    </row>
    <row r="12" spans="1:6" ht="29.25" customHeight="1">
      <c r="B12" s="87" t="s">
        <v>179</v>
      </c>
      <c r="C12" s="88"/>
      <c r="D12" s="88"/>
      <c r="E12" s="88"/>
      <c r="F12" s="88"/>
    </row>
    <row r="13" spans="1:6" ht="30" customHeight="1">
      <c r="B13" s="87" t="s">
        <v>180</v>
      </c>
      <c r="C13" s="88"/>
      <c r="D13" s="88"/>
      <c r="E13" s="88"/>
      <c r="F13" s="88"/>
    </row>
    <row r="14" spans="1:6" ht="44.1" customHeight="1">
      <c r="B14" s="87" t="s">
        <v>181</v>
      </c>
      <c r="C14" s="88"/>
      <c r="D14" s="88"/>
      <c r="E14" s="88"/>
      <c r="F14" s="88"/>
    </row>
    <row r="15" spans="1:6" ht="44.1" customHeight="1">
      <c r="B15" s="87" t="s">
        <v>195</v>
      </c>
      <c r="C15" s="88"/>
      <c r="D15" s="88"/>
      <c r="E15" s="88"/>
      <c r="F15" s="88"/>
    </row>
    <row r="16" spans="1:6" ht="44.1" customHeight="1">
      <c r="B16" s="87" t="s">
        <v>202</v>
      </c>
      <c r="C16" s="88"/>
      <c r="D16" s="88"/>
      <c r="E16" s="88"/>
      <c r="F16" s="88"/>
    </row>
    <row r="17" spans="2:6" ht="44.1" customHeight="1">
      <c r="B17" s="87" t="s">
        <v>198</v>
      </c>
      <c r="C17" s="88"/>
      <c r="D17" s="88"/>
      <c r="E17" s="88"/>
      <c r="F17" s="88"/>
    </row>
    <row r="18" spans="2:6" ht="44.1" customHeight="1">
      <c r="B18" s="87" t="s">
        <v>182</v>
      </c>
      <c r="C18" s="88"/>
      <c r="D18" s="88"/>
      <c r="E18" s="88"/>
      <c r="F18" s="88"/>
    </row>
    <row r="19" spans="2:6" ht="44.1" customHeight="1">
      <c r="B19" s="87" t="s">
        <v>199</v>
      </c>
      <c r="C19" s="88"/>
      <c r="D19" s="88"/>
      <c r="E19" s="88"/>
      <c r="F19" s="88"/>
    </row>
    <row r="20" spans="2:6" ht="44.1" customHeight="1">
      <c r="B20" s="87" t="s">
        <v>200</v>
      </c>
      <c r="C20" s="88"/>
      <c r="D20" s="88"/>
      <c r="E20" s="88"/>
      <c r="F20" s="88"/>
    </row>
    <row r="21" spans="2:6" ht="44.1" customHeight="1">
      <c r="B21" s="87" t="s">
        <v>204</v>
      </c>
      <c r="C21" s="88"/>
      <c r="D21" s="88"/>
      <c r="E21" s="88"/>
      <c r="F21" s="88"/>
    </row>
    <row r="22" spans="2:6" ht="30.75" customHeight="1">
      <c r="B22" s="87" t="s">
        <v>203</v>
      </c>
      <c r="C22" s="88"/>
      <c r="D22" s="88"/>
      <c r="E22" s="88"/>
      <c r="F22" s="88"/>
    </row>
    <row r="23" spans="2:6" ht="44.1" customHeight="1">
      <c r="B23" s="87" t="s">
        <v>197</v>
      </c>
      <c r="C23" s="88"/>
      <c r="D23" s="88"/>
      <c r="E23" s="88"/>
      <c r="F23" s="88"/>
    </row>
    <row r="24" spans="2:6" ht="44.1" customHeight="1">
      <c r="B24" s="87" t="s">
        <v>183</v>
      </c>
      <c r="C24" s="88"/>
      <c r="D24" s="88"/>
      <c r="E24" s="88"/>
      <c r="F24" s="88"/>
    </row>
    <row r="25" spans="2:6" ht="9" customHeight="1">
      <c r="B25" s="54"/>
    </row>
    <row r="26" spans="2:6" ht="15">
      <c r="B26" s="57">
        <v>3</v>
      </c>
      <c r="C26" s="58" t="s">
        <v>184</v>
      </c>
      <c r="D26" s="59"/>
    </row>
    <row r="27" spans="2:6" ht="15">
      <c r="B27" s="53"/>
    </row>
    <row r="28" spans="2:6" ht="32.25" customHeight="1">
      <c r="B28" s="55" t="s">
        <v>185</v>
      </c>
      <c r="C28" s="53" t="s">
        <v>186</v>
      </c>
    </row>
    <row r="29" spans="2:6" ht="15">
      <c r="B29" s="55" t="s">
        <v>187</v>
      </c>
      <c r="C29" s="53" t="s">
        <v>188</v>
      </c>
    </row>
    <row r="30" spans="2:6" ht="15">
      <c r="B30" s="55" t="s">
        <v>189</v>
      </c>
      <c r="C30" s="53" t="s">
        <v>190</v>
      </c>
    </row>
    <row r="31" spans="2:6" ht="15">
      <c r="B31" s="55" t="s">
        <v>79</v>
      </c>
      <c r="C31" s="53" t="s">
        <v>191</v>
      </c>
    </row>
    <row r="32" spans="2:6" ht="15">
      <c r="C32" s="53" t="s">
        <v>192</v>
      </c>
    </row>
    <row r="34" spans="1:4" ht="15">
      <c r="B34" s="57">
        <v>4</v>
      </c>
      <c r="C34" s="58" t="s">
        <v>193</v>
      </c>
      <c r="D34" s="59"/>
    </row>
    <row r="35" spans="1:4" ht="8.25" customHeight="1">
      <c r="A35" s="53"/>
    </row>
    <row r="78" spans="1:1">
      <c r="A78" s="56" t="s">
        <v>196</v>
      </c>
    </row>
  </sheetData>
  <mergeCells count="16">
    <mergeCell ref="B23:F23"/>
    <mergeCell ref="B24:F24"/>
    <mergeCell ref="B22:F22"/>
    <mergeCell ref="B3:F3"/>
    <mergeCell ref="B7:F7"/>
    <mergeCell ref="B11:F11"/>
    <mergeCell ref="B12:F12"/>
    <mergeCell ref="B20:F20"/>
    <mergeCell ref="B21:F21"/>
    <mergeCell ref="B18:F18"/>
    <mergeCell ref="B19:F19"/>
    <mergeCell ref="B13:F13"/>
    <mergeCell ref="B14:F14"/>
    <mergeCell ref="B15:F15"/>
    <mergeCell ref="B16:F16"/>
    <mergeCell ref="B17:F17"/>
  </mergeCells>
  <phoneticPr fontId="9" type="noConversion"/>
  <hyperlinks>
    <hyperlink ref="A10" r:id="rId1" display="\\watlow.com\dv\Winona\2000_ Control Page\7310cp.DOC"/>
    <hyperlink ref="B28" r:id="rId2" display="\\watlow.com\dv\Winona\7300-010\7300-023.doc"/>
    <hyperlink ref="B29" r:id="rId3" display="\\watlow.com\dv\Winona\7300-010\7310-001.doc"/>
    <hyperlink ref="B30" r:id="rId4" display="\\watlow.com\dv\Winona\7300-010\7320-001.doc"/>
    <hyperlink ref="B31" r:id="rId5" display="\\watlow.com\dv\Winona\7300-010\7330-003.xls"/>
  </hyperlinks>
  <pageMargins left="0.75" right="0.75" top="1" bottom="1" header="0.5" footer="0.5"/>
  <pageSetup scale="83" fitToHeight="3" orientation="portrait" r:id="rId6"/>
  <headerFooter alignWithMargins="0"/>
  <rowBreaks count="1" manualBreakCount="1">
    <brk id="34" max="16383" man="1"/>
  </rowBreaks>
  <drawing r:id="rId7"/>
  <legacyDrawing r:id="rId8"/>
  <oleObjects>
    <mc:AlternateContent xmlns:mc="http://schemas.openxmlformats.org/markup-compatibility/2006">
      <mc:Choice Requires="x14">
        <oleObject progId="Visio.Drawing.11" shapeId="4100" r:id="rId9">
          <objectPr defaultSize="0" autoPict="0" r:id="rId10">
            <anchor moveWithCells="1">
              <from>
                <xdr:col>0</xdr:col>
                <xdr:colOff>219075</xdr:colOff>
                <xdr:row>35</xdr:row>
                <xdr:rowOff>76200</xdr:rowOff>
              </from>
              <to>
                <xdr:col>6</xdr:col>
                <xdr:colOff>190500</xdr:colOff>
                <xdr:row>75</xdr:row>
                <xdr:rowOff>76200</xdr:rowOff>
              </to>
            </anchor>
          </objectPr>
        </oleObject>
      </mc:Choice>
      <mc:Fallback>
        <oleObject progId="Visio.Drawing.11" shapeId="4100" r:id="rId9"/>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7"/>
  <sheetViews>
    <sheetView tabSelected="1" topLeftCell="A247" zoomScaleNormal="100" workbookViewId="0">
      <selection activeCell="C259" sqref="C259"/>
    </sheetView>
  </sheetViews>
  <sheetFormatPr defaultRowHeight="12.75"/>
  <cols>
    <col min="1" max="1" width="2.7109375" customWidth="1"/>
    <col min="2" max="2" width="7" customWidth="1"/>
    <col min="3" max="3" width="24.85546875" customWidth="1"/>
    <col min="4" max="4" width="30" customWidth="1"/>
    <col min="5" max="5" width="20.85546875" customWidth="1"/>
  </cols>
  <sheetData>
    <row r="1" spans="1:5" ht="27.75">
      <c r="A1" s="91" t="s">
        <v>26</v>
      </c>
      <c r="B1" s="91"/>
      <c r="C1" s="91"/>
      <c r="D1" s="92"/>
      <c r="E1" s="92"/>
    </row>
    <row r="2" spans="1:5" ht="12" customHeight="1">
      <c r="A2" s="2"/>
      <c r="B2" s="2"/>
      <c r="C2" s="2"/>
      <c r="D2" s="2"/>
    </row>
    <row r="3" spans="1:5">
      <c r="A3" s="3"/>
      <c r="B3" s="3"/>
      <c r="C3" s="3"/>
      <c r="D3" s="3"/>
    </row>
    <row r="4" spans="1:5" s="41" customFormat="1">
      <c r="C4" s="42" t="s">
        <v>154</v>
      </c>
      <c r="D4" s="42" t="s">
        <v>13</v>
      </c>
      <c r="E4" s="42" t="s">
        <v>153</v>
      </c>
    </row>
    <row r="5" spans="1:5">
      <c r="C5" s="13" t="s">
        <v>6</v>
      </c>
      <c r="D5" s="8" t="s">
        <v>155</v>
      </c>
      <c r="E5" s="40">
        <v>39479</v>
      </c>
    </row>
    <row r="6" spans="1:5">
      <c r="C6" s="13" t="s">
        <v>156</v>
      </c>
      <c r="D6" s="8" t="s">
        <v>157</v>
      </c>
      <c r="E6" s="40">
        <v>39493</v>
      </c>
    </row>
    <row r="7" spans="1:5">
      <c r="C7" s="13"/>
      <c r="D7" s="8"/>
      <c r="E7" s="13"/>
    </row>
    <row r="8" spans="1:5">
      <c r="C8" s="13"/>
      <c r="D8" s="8"/>
      <c r="E8" s="13"/>
    </row>
    <row r="9" spans="1:5" ht="33.75" customHeight="1"/>
    <row r="10" spans="1:5">
      <c r="B10" t="s">
        <v>171</v>
      </c>
    </row>
    <row r="12" spans="1:5">
      <c r="B12" s="1" t="s">
        <v>1</v>
      </c>
      <c r="D12" s="76" t="s">
        <v>228</v>
      </c>
    </row>
    <row r="13" spans="1:5">
      <c r="B13" s="1" t="s">
        <v>2</v>
      </c>
      <c r="D13" s="4" t="s">
        <v>212</v>
      </c>
    </row>
    <row r="14" spans="1:5">
      <c r="B14" s="1" t="s">
        <v>31</v>
      </c>
      <c r="D14" s="77" t="s">
        <v>227</v>
      </c>
    </row>
    <row r="15" spans="1:5">
      <c r="B15" s="1" t="s">
        <v>3</v>
      </c>
      <c r="D15" s="4" t="s">
        <v>213</v>
      </c>
    </row>
    <row r="16" spans="1:5">
      <c r="B16" s="1" t="s">
        <v>4</v>
      </c>
      <c r="D16" s="76" t="s">
        <v>229</v>
      </c>
    </row>
    <row r="17" spans="1:5">
      <c r="B17" s="1" t="s">
        <v>5</v>
      </c>
      <c r="D17" s="76" t="s">
        <v>230</v>
      </c>
    </row>
    <row r="20" spans="1:5" ht="15.75">
      <c r="B20" s="12" t="s">
        <v>7</v>
      </c>
      <c r="C20" s="7"/>
      <c r="D20" s="7"/>
      <c r="E20" s="7"/>
    </row>
    <row r="21" spans="1:5">
      <c r="A21" s="7"/>
      <c r="B21" s="7"/>
      <c r="C21" s="7"/>
      <c r="D21" s="7"/>
      <c r="E21" s="7"/>
    </row>
    <row r="22" spans="1:5">
      <c r="A22" s="7"/>
      <c r="B22" s="7" t="s">
        <v>10</v>
      </c>
      <c r="C22" s="7"/>
      <c r="D22" s="7"/>
      <c r="E22" s="7"/>
    </row>
    <row r="23" spans="1:5">
      <c r="A23" s="7"/>
      <c r="B23" s="21">
        <v>1</v>
      </c>
      <c r="C23" s="78" t="s">
        <v>231</v>
      </c>
      <c r="D23" s="8"/>
    </row>
    <row r="24" spans="1:5">
      <c r="A24" s="7"/>
      <c r="B24" s="21">
        <v>2</v>
      </c>
      <c r="C24" s="81" t="s">
        <v>232</v>
      </c>
      <c r="D24" s="11"/>
    </row>
    <row r="25" spans="1:5">
      <c r="A25" s="7"/>
      <c r="B25" s="21">
        <v>3</v>
      </c>
      <c r="C25" s="82" t="s">
        <v>233</v>
      </c>
      <c r="D25" s="83"/>
    </row>
    <row r="26" spans="1:5">
      <c r="A26" s="7"/>
      <c r="B26" s="21">
        <v>4</v>
      </c>
      <c r="C26" s="65" t="s">
        <v>234</v>
      </c>
      <c r="D26" s="8"/>
    </row>
    <row r="27" spans="1:5">
      <c r="A27" s="7"/>
      <c r="B27" s="21">
        <v>5</v>
      </c>
      <c r="C27" s="80" t="s">
        <v>235</v>
      </c>
      <c r="D27" s="11"/>
      <c r="E27" s="7"/>
    </row>
    <row r="28" spans="1:5">
      <c r="A28" s="7"/>
      <c r="B28" s="67">
        <v>6</v>
      </c>
      <c r="C28" s="65" t="s">
        <v>236</v>
      </c>
      <c r="D28" s="9"/>
      <c r="E28" s="7"/>
    </row>
    <row r="29" spans="1:5">
      <c r="A29" s="7"/>
      <c r="B29" s="67">
        <f>B28+1</f>
        <v>7</v>
      </c>
      <c r="C29" s="9" t="s">
        <v>237</v>
      </c>
      <c r="D29" s="11"/>
      <c r="E29" s="7"/>
    </row>
    <row r="30" spans="1:5">
      <c r="A30" s="7"/>
      <c r="B30" s="67">
        <f t="shared" ref="B30:B60" si="0">B29+1</f>
        <v>8</v>
      </c>
      <c r="C30" s="84" t="s">
        <v>238</v>
      </c>
      <c r="D30" s="11"/>
      <c r="E30" s="7"/>
    </row>
    <row r="31" spans="1:5">
      <c r="A31" s="7"/>
      <c r="B31" s="67">
        <f t="shared" si="0"/>
        <v>9</v>
      </c>
      <c r="C31" s="84" t="s">
        <v>239</v>
      </c>
      <c r="D31" s="11"/>
      <c r="E31" s="7"/>
    </row>
    <row r="32" spans="1:5">
      <c r="A32" s="7"/>
      <c r="B32" s="67">
        <f t="shared" si="0"/>
        <v>10</v>
      </c>
      <c r="C32" s="84" t="s">
        <v>240</v>
      </c>
      <c r="D32" s="11"/>
      <c r="E32" s="7"/>
    </row>
    <row r="33" spans="1:5">
      <c r="A33" s="7"/>
      <c r="B33" s="67">
        <f t="shared" si="0"/>
        <v>11</v>
      </c>
      <c r="C33" s="84" t="s">
        <v>241</v>
      </c>
      <c r="D33" s="11"/>
      <c r="E33" s="7"/>
    </row>
    <row r="34" spans="1:5">
      <c r="A34" s="7"/>
      <c r="B34" s="67">
        <f t="shared" si="0"/>
        <v>12</v>
      </c>
      <c r="C34" s="65" t="s">
        <v>242</v>
      </c>
      <c r="D34" s="9"/>
      <c r="E34" s="7"/>
    </row>
    <row r="35" spans="1:5">
      <c r="A35" s="7"/>
      <c r="B35" s="67">
        <f t="shared" si="0"/>
        <v>13</v>
      </c>
      <c r="C35" s="65" t="s">
        <v>243</v>
      </c>
      <c r="D35" s="9"/>
      <c r="E35" s="7"/>
    </row>
    <row r="36" spans="1:5">
      <c r="A36" s="7"/>
      <c r="B36" s="67">
        <f t="shared" si="0"/>
        <v>14</v>
      </c>
      <c r="C36" s="65" t="s">
        <v>244</v>
      </c>
      <c r="D36" s="9"/>
      <c r="E36" s="7"/>
    </row>
    <row r="37" spans="1:5">
      <c r="A37" s="7"/>
      <c r="B37" s="67">
        <f t="shared" si="0"/>
        <v>15</v>
      </c>
      <c r="C37" s="65" t="s">
        <v>245</v>
      </c>
      <c r="D37" s="9"/>
      <c r="E37" s="7"/>
    </row>
    <row r="38" spans="1:5">
      <c r="A38" s="7"/>
      <c r="B38" s="67">
        <f t="shared" si="0"/>
        <v>16</v>
      </c>
      <c r="C38" s="65" t="s">
        <v>246</v>
      </c>
      <c r="D38" s="9"/>
      <c r="E38" s="7"/>
    </row>
    <row r="39" spans="1:5">
      <c r="A39" s="7"/>
      <c r="B39" s="67">
        <f t="shared" si="0"/>
        <v>17</v>
      </c>
      <c r="C39" s="65" t="s">
        <v>247</v>
      </c>
      <c r="D39" s="9"/>
      <c r="E39" s="7"/>
    </row>
    <row r="40" spans="1:5">
      <c r="A40" s="7"/>
      <c r="B40" s="67">
        <f t="shared" si="0"/>
        <v>18</v>
      </c>
      <c r="C40" s="65" t="s">
        <v>248</v>
      </c>
      <c r="D40" s="9"/>
      <c r="E40" s="7"/>
    </row>
    <row r="41" spans="1:5">
      <c r="A41" s="7"/>
      <c r="B41" s="67">
        <f t="shared" si="0"/>
        <v>19</v>
      </c>
      <c r="C41" s="65" t="s">
        <v>249</v>
      </c>
      <c r="D41" s="9"/>
      <c r="E41" s="7"/>
    </row>
    <row r="42" spans="1:5">
      <c r="A42" s="7"/>
      <c r="B42" s="67">
        <f t="shared" si="0"/>
        <v>20</v>
      </c>
      <c r="C42" s="65" t="s">
        <v>250</v>
      </c>
      <c r="D42" s="9"/>
      <c r="E42" s="7"/>
    </row>
    <row r="43" spans="1:5">
      <c r="A43" s="7"/>
      <c r="B43" s="67">
        <f t="shared" si="0"/>
        <v>21</v>
      </c>
      <c r="C43" s="65" t="s">
        <v>251</v>
      </c>
      <c r="D43" s="9"/>
      <c r="E43" s="7"/>
    </row>
    <row r="44" spans="1:5">
      <c r="A44" s="7"/>
      <c r="B44" s="67">
        <f t="shared" si="0"/>
        <v>22</v>
      </c>
      <c r="C44" s="65" t="s">
        <v>252</v>
      </c>
      <c r="D44" s="9"/>
      <c r="E44" s="7"/>
    </row>
    <row r="45" spans="1:5">
      <c r="A45" s="7"/>
      <c r="B45" s="67">
        <f t="shared" si="0"/>
        <v>23</v>
      </c>
      <c r="C45" s="65" t="s">
        <v>253</v>
      </c>
      <c r="D45" s="9"/>
      <c r="E45" s="7"/>
    </row>
    <row r="46" spans="1:5">
      <c r="A46" s="7"/>
      <c r="B46" s="67">
        <f t="shared" si="0"/>
        <v>24</v>
      </c>
      <c r="C46" s="65" t="s">
        <v>254</v>
      </c>
      <c r="D46" s="9"/>
      <c r="E46" s="7"/>
    </row>
    <row r="47" spans="1:5">
      <c r="A47" s="7"/>
      <c r="B47" s="67">
        <f t="shared" si="0"/>
        <v>25</v>
      </c>
      <c r="C47" s="65" t="s">
        <v>255</v>
      </c>
      <c r="D47" s="9"/>
      <c r="E47" s="7"/>
    </row>
    <row r="48" spans="1:5">
      <c r="A48" s="7"/>
      <c r="B48" s="67">
        <f t="shared" si="0"/>
        <v>26</v>
      </c>
      <c r="C48" s="65" t="s">
        <v>256</v>
      </c>
      <c r="D48" s="9"/>
      <c r="E48" s="7"/>
    </row>
    <row r="49" spans="1:6">
      <c r="A49" s="7"/>
      <c r="B49" s="67">
        <f t="shared" si="0"/>
        <v>27</v>
      </c>
      <c r="C49" s="65" t="s">
        <v>257</v>
      </c>
      <c r="D49" s="9"/>
      <c r="E49" s="7"/>
    </row>
    <row r="50" spans="1:6">
      <c r="A50" s="7"/>
      <c r="B50" s="67">
        <f t="shared" si="0"/>
        <v>28</v>
      </c>
      <c r="C50" s="65" t="s">
        <v>258</v>
      </c>
      <c r="D50" s="9"/>
      <c r="E50" s="7"/>
    </row>
    <row r="51" spans="1:6">
      <c r="A51" s="7"/>
      <c r="B51" s="67">
        <f t="shared" si="0"/>
        <v>29</v>
      </c>
      <c r="C51" s="65" t="s">
        <v>259</v>
      </c>
      <c r="D51" s="9"/>
      <c r="E51" s="7"/>
    </row>
    <row r="52" spans="1:6">
      <c r="A52" s="7"/>
      <c r="B52" s="67">
        <f t="shared" si="0"/>
        <v>30</v>
      </c>
      <c r="C52" s="65" t="s">
        <v>260</v>
      </c>
      <c r="D52" s="9"/>
      <c r="E52" s="7"/>
    </row>
    <row r="53" spans="1:6">
      <c r="A53" s="7"/>
      <c r="B53" s="67">
        <f t="shared" si="0"/>
        <v>31</v>
      </c>
      <c r="C53" s="65" t="s">
        <v>261</v>
      </c>
      <c r="D53" s="9"/>
      <c r="E53" s="7"/>
    </row>
    <row r="54" spans="1:6">
      <c r="A54" s="7"/>
      <c r="B54" s="67">
        <f t="shared" si="0"/>
        <v>32</v>
      </c>
      <c r="C54" s="65" t="s">
        <v>262</v>
      </c>
      <c r="D54" s="9"/>
      <c r="E54" s="7"/>
    </row>
    <row r="55" spans="1:6">
      <c r="A55" s="7"/>
      <c r="B55" s="67">
        <f t="shared" si="0"/>
        <v>33</v>
      </c>
      <c r="C55" s="65" t="s">
        <v>263</v>
      </c>
      <c r="D55" s="9"/>
      <c r="E55" s="7"/>
    </row>
    <row r="56" spans="1:6">
      <c r="A56" s="7"/>
      <c r="B56" s="67">
        <f t="shared" si="0"/>
        <v>34</v>
      </c>
      <c r="C56" s="65" t="s">
        <v>264</v>
      </c>
      <c r="D56" s="9"/>
      <c r="E56" s="7"/>
    </row>
    <row r="57" spans="1:6">
      <c r="A57" s="7"/>
      <c r="B57" s="67">
        <f t="shared" si="0"/>
        <v>35</v>
      </c>
      <c r="C57" s="65" t="s">
        <v>265</v>
      </c>
      <c r="D57" s="9"/>
      <c r="E57" s="7"/>
    </row>
    <row r="58" spans="1:6">
      <c r="A58" s="7"/>
      <c r="B58" s="67">
        <f t="shared" si="0"/>
        <v>36</v>
      </c>
      <c r="C58" s="65" t="s">
        <v>266</v>
      </c>
      <c r="D58" s="9"/>
      <c r="E58" s="7"/>
    </row>
    <row r="59" spans="1:6">
      <c r="A59" s="7"/>
      <c r="B59" s="67">
        <f t="shared" si="0"/>
        <v>37</v>
      </c>
      <c r="C59" s="65" t="s">
        <v>267</v>
      </c>
      <c r="D59" s="9"/>
      <c r="E59" s="7"/>
    </row>
    <row r="60" spans="1:6">
      <c r="A60" s="7"/>
      <c r="B60" s="13">
        <f t="shared" si="0"/>
        <v>38</v>
      </c>
      <c r="C60" s="65" t="s">
        <v>268</v>
      </c>
      <c r="D60" s="9"/>
      <c r="E60" s="7"/>
    </row>
    <row r="61" spans="1:6">
      <c r="A61" s="7"/>
      <c r="B61" s="43"/>
      <c r="C61" s="66"/>
      <c r="D61" s="7"/>
      <c r="E61" s="7"/>
    </row>
    <row r="62" spans="1:6">
      <c r="A62" s="7"/>
      <c r="B62" s="7"/>
      <c r="C62" s="66"/>
      <c r="D62" s="7"/>
      <c r="E62" s="7"/>
    </row>
    <row r="63" spans="1:6">
      <c r="A63" s="7"/>
      <c r="B63" s="7" t="s">
        <v>8</v>
      </c>
      <c r="D63" s="7"/>
      <c r="E63" s="7"/>
    </row>
    <row r="64" spans="1:6">
      <c r="A64" s="7"/>
      <c r="B64" s="85" t="s">
        <v>269</v>
      </c>
      <c r="C64" s="71"/>
      <c r="D64" s="70"/>
      <c r="E64" s="24"/>
      <c r="F64" s="24"/>
    </row>
    <row r="65" spans="1:6">
      <c r="A65" s="7"/>
      <c r="B65" s="68"/>
      <c r="C65" s="69"/>
      <c r="D65" s="70"/>
      <c r="E65" s="24"/>
      <c r="F65" s="24"/>
    </row>
    <row r="66" spans="1:6">
      <c r="A66" s="7"/>
      <c r="B66" s="68"/>
      <c r="C66" s="69"/>
      <c r="D66" s="70"/>
      <c r="E66" s="24"/>
      <c r="F66" s="24"/>
    </row>
    <row r="67" spans="1:6">
      <c r="A67" s="7"/>
      <c r="B67" s="68"/>
      <c r="C67" s="69"/>
      <c r="D67" s="70"/>
      <c r="E67" s="24"/>
      <c r="F67" s="24"/>
    </row>
    <row r="68" spans="1:6">
      <c r="A68" s="7"/>
      <c r="B68" s="68"/>
      <c r="C68" s="69"/>
      <c r="D68" s="70"/>
      <c r="E68" s="24"/>
      <c r="F68" s="24"/>
    </row>
    <row r="69" spans="1:6">
      <c r="A69" s="7"/>
      <c r="B69" s="7"/>
      <c r="C69" s="7"/>
      <c r="D69" s="7"/>
      <c r="E69" s="7"/>
    </row>
    <row r="70" spans="1:6">
      <c r="A70" s="7"/>
      <c r="B70" s="7"/>
      <c r="C70" s="7"/>
      <c r="D70" s="7"/>
      <c r="E70" s="7"/>
    </row>
    <row r="71" spans="1:6" ht="15.75">
      <c r="A71" s="7"/>
      <c r="B71" s="12" t="s">
        <v>37</v>
      </c>
      <c r="C71" s="7"/>
      <c r="D71" s="7"/>
      <c r="E71" s="7"/>
    </row>
    <row r="72" spans="1:6">
      <c r="A72" s="7"/>
      <c r="B72" s="7" t="s">
        <v>214</v>
      </c>
      <c r="C72" s="7"/>
      <c r="D72" s="7"/>
      <c r="E72" s="7"/>
    </row>
    <row r="73" spans="1:6">
      <c r="A73" s="7"/>
      <c r="B73" s="7"/>
      <c r="C73" s="7"/>
      <c r="D73" s="7"/>
      <c r="E73" s="7"/>
    </row>
    <row r="76" spans="1:6" ht="15.75">
      <c r="B76" s="6" t="s">
        <v>9</v>
      </c>
    </row>
    <row r="77" spans="1:6">
      <c r="B77" s="25" t="s">
        <v>11</v>
      </c>
      <c r="C77" s="25" t="s">
        <v>12</v>
      </c>
      <c r="D77" s="25" t="s">
        <v>13</v>
      </c>
      <c r="E77" s="25" t="s">
        <v>15</v>
      </c>
    </row>
    <row r="78" spans="1:6">
      <c r="B78" s="22" t="s">
        <v>116</v>
      </c>
      <c r="C78" s="8" t="s">
        <v>215</v>
      </c>
      <c r="D78" s="8" t="s">
        <v>209</v>
      </c>
      <c r="E78" s="8" t="s">
        <v>169</v>
      </c>
    </row>
    <row r="79" spans="1:6">
      <c r="B79" s="22" t="s">
        <v>216</v>
      </c>
      <c r="C79" s="8" t="s">
        <v>217</v>
      </c>
      <c r="D79" s="8" t="s">
        <v>218</v>
      </c>
      <c r="E79" s="8" t="s">
        <v>169</v>
      </c>
    </row>
    <row r="80" spans="1:6">
      <c r="B80" s="22" t="s">
        <v>116</v>
      </c>
      <c r="C80" s="8" t="s">
        <v>221</v>
      </c>
      <c r="D80" s="8" t="s">
        <v>220</v>
      </c>
      <c r="E80" s="8" t="s">
        <v>169</v>
      </c>
    </row>
    <row r="81" spans="2:5">
      <c r="B81" s="22" t="s">
        <v>219</v>
      </c>
      <c r="C81" s="79" t="s">
        <v>271</v>
      </c>
      <c r="D81" s="8" t="s">
        <v>210</v>
      </c>
      <c r="E81" s="79" t="s">
        <v>270</v>
      </c>
    </row>
    <row r="82" spans="2:5">
      <c r="B82" s="22"/>
      <c r="C82" s="8"/>
      <c r="D82" s="8"/>
      <c r="E82" s="8"/>
    </row>
    <row r="84" spans="2:5" ht="15.75">
      <c r="B84" s="12" t="s">
        <v>14</v>
      </c>
    </row>
    <row r="85" spans="2:5" ht="25.5">
      <c r="B85" s="45" t="s">
        <v>223</v>
      </c>
      <c r="C85" s="73" t="s">
        <v>224</v>
      </c>
      <c r="D85" s="75" t="s">
        <v>222</v>
      </c>
      <c r="E85" s="48"/>
    </row>
    <row r="86" spans="2:5">
      <c r="B86" s="45"/>
      <c r="C86" s="46"/>
      <c r="D86" s="75"/>
      <c r="E86" s="48"/>
    </row>
    <row r="87" spans="2:5">
      <c r="B87" s="45" t="s">
        <v>20</v>
      </c>
      <c r="C87" s="46"/>
      <c r="D87" s="75" t="s">
        <v>225</v>
      </c>
      <c r="E87" s="48" t="s">
        <v>48</v>
      </c>
    </row>
    <row r="88" spans="2:5">
      <c r="B88" s="45" t="s">
        <v>21</v>
      </c>
      <c r="C88" s="46"/>
      <c r="D88" s="75" t="s">
        <v>169</v>
      </c>
      <c r="E88" s="48"/>
    </row>
    <row r="89" spans="2:5">
      <c r="B89" s="45" t="s">
        <v>22</v>
      </c>
      <c r="C89" s="46"/>
      <c r="D89" s="74" t="s">
        <v>169</v>
      </c>
      <c r="E89" s="48"/>
    </row>
    <row r="90" spans="2:5">
      <c r="B90" s="45" t="s">
        <v>23</v>
      </c>
      <c r="C90" s="46"/>
      <c r="D90" s="74" t="s">
        <v>226</v>
      </c>
      <c r="E90" s="48"/>
    </row>
    <row r="91" spans="2:5">
      <c r="B91" s="45" t="s">
        <v>24</v>
      </c>
      <c r="C91" s="46"/>
      <c r="D91" s="74" t="s">
        <v>226</v>
      </c>
      <c r="E91" s="48"/>
    </row>
    <row r="92" spans="2:5" ht="33.75" customHeight="1">
      <c r="B92" s="45" t="s">
        <v>25</v>
      </c>
      <c r="C92" s="46"/>
      <c r="D92" s="47" t="s">
        <v>169</v>
      </c>
      <c r="E92" s="48"/>
    </row>
    <row r="95" spans="2:5" ht="15.75">
      <c r="B95" s="12" t="s">
        <v>27</v>
      </c>
    </row>
    <row r="96" spans="2:5">
      <c r="B96" s="9" t="s">
        <v>28</v>
      </c>
      <c r="C96" s="10"/>
      <c r="D96" s="79" t="s">
        <v>272</v>
      </c>
    </row>
    <row r="97" spans="2:4">
      <c r="B97" s="9" t="s">
        <v>29</v>
      </c>
      <c r="C97" s="10"/>
      <c r="D97" s="79" t="s">
        <v>273</v>
      </c>
    </row>
    <row r="99" spans="2:4" ht="15.75">
      <c r="B99" s="12" t="s">
        <v>30</v>
      </c>
    </row>
    <row r="100" spans="2:4">
      <c r="B100" s="13">
        <v>1</v>
      </c>
      <c r="C100" s="9" t="s">
        <v>39</v>
      </c>
      <c r="D100" s="10"/>
    </row>
    <row r="101" spans="2:4">
      <c r="B101" s="13">
        <v>2</v>
      </c>
      <c r="C101" s="9" t="s">
        <v>33</v>
      </c>
      <c r="D101" s="10"/>
    </row>
    <row r="102" spans="2:4">
      <c r="B102" s="13">
        <v>3</v>
      </c>
      <c r="C102" s="9" t="s">
        <v>35</v>
      </c>
      <c r="D102" s="10"/>
    </row>
    <row r="103" spans="2:4">
      <c r="B103" s="13">
        <v>4</v>
      </c>
      <c r="C103" s="9" t="s">
        <v>38</v>
      </c>
      <c r="D103" s="10"/>
    </row>
    <row r="104" spans="2:4">
      <c r="B104" s="13">
        <v>5</v>
      </c>
      <c r="C104" s="9" t="s">
        <v>34</v>
      </c>
      <c r="D104" s="10"/>
    </row>
    <row r="105" spans="2:4">
      <c r="B105" s="13" t="s">
        <v>55</v>
      </c>
      <c r="C105" s="9" t="s">
        <v>58</v>
      </c>
      <c r="D105" s="10"/>
    </row>
    <row r="106" spans="2:4">
      <c r="B106" s="13" t="s">
        <v>56</v>
      </c>
      <c r="C106" s="9" t="s">
        <v>57</v>
      </c>
      <c r="D106" s="10"/>
    </row>
    <row r="107" spans="2:4">
      <c r="B107" s="13">
        <v>7</v>
      </c>
      <c r="C107" s="9" t="s">
        <v>166</v>
      </c>
      <c r="D107" s="10"/>
    </row>
    <row r="108" spans="2:4">
      <c r="B108" s="13">
        <v>8</v>
      </c>
      <c r="C108" s="9" t="s">
        <v>36</v>
      </c>
      <c r="D108" s="10"/>
    </row>
    <row r="109" spans="2:4">
      <c r="B109" s="44">
        <v>9</v>
      </c>
      <c r="C109" s="9" t="s">
        <v>50</v>
      </c>
      <c r="D109" s="10"/>
    </row>
    <row r="112" spans="2:4" ht="18">
      <c r="B112" s="15" t="s">
        <v>40</v>
      </c>
    </row>
    <row r="113" spans="2:3" ht="15">
      <c r="B113" s="5" t="s">
        <v>45</v>
      </c>
    </row>
    <row r="114" spans="2:3">
      <c r="C114" t="s">
        <v>41</v>
      </c>
    </row>
    <row r="116" spans="2:3">
      <c r="C116" s="64" t="s">
        <v>211</v>
      </c>
    </row>
    <row r="121" spans="2:3" ht="15">
      <c r="B121" s="5" t="s">
        <v>42</v>
      </c>
    </row>
    <row r="122" spans="2:3">
      <c r="C122" t="s">
        <v>43</v>
      </c>
    </row>
    <row r="162" spans="2:3" ht="15">
      <c r="B162" s="5" t="s">
        <v>46</v>
      </c>
    </row>
    <row r="164" spans="2:3">
      <c r="C164" s="64" t="s">
        <v>169</v>
      </c>
    </row>
    <row r="165" spans="2:3">
      <c r="C165" s="64"/>
    </row>
    <row r="168" spans="2:3" ht="15">
      <c r="B168" s="5" t="s">
        <v>53</v>
      </c>
    </row>
    <row r="169" spans="2:3">
      <c r="C169" t="s">
        <v>52</v>
      </c>
    </row>
    <row r="171" spans="2:3">
      <c r="C171" s="64"/>
    </row>
    <row r="207" spans="2:2" ht="15">
      <c r="B207" s="5" t="s">
        <v>54</v>
      </c>
    </row>
    <row r="225" spans="2:3">
      <c r="C225" s="72"/>
    </row>
    <row r="231" spans="2:3">
      <c r="C231" s="64"/>
    </row>
    <row r="235" spans="2:3">
      <c r="B235" t="s">
        <v>48</v>
      </c>
      <c r="C235" t="s">
        <v>165</v>
      </c>
    </row>
    <row r="236" spans="2:3">
      <c r="C236" s="64"/>
    </row>
    <row r="238" spans="2:3" ht="15">
      <c r="B238" s="5" t="s">
        <v>174</v>
      </c>
    </row>
    <row r="240" spans="2:3">
      <c r="C240" t="s">
        <v>169</v>
      </c>
    </row>
    <row r="244" spans="2:3" ht="15">
      <c r="B244" s="5" t="s">
        <v>136</v>
      </c>
    </row>
    <row r="246" spans="2:3">
      <c r="C246" t="s">
        <v>169</v>
      </c>
    </row>
    <row r="248" spans="2:3" ht="15">
      <c r="B248" s="5" t="s">
        <v>164</v>
      </c>
    </row>
    <row r="250" spans="2:3">
      <c r="C250" t="s">
        <v>169</v>
      </c>
    </row>
    <row r="252" spans="2:3" ht="15">
      <c r="B252" s="5" t="s">
        <v>162</v>
      </c>
    </row>
    <row r="253" spans="2:3">
      <c r="B253" t="s">
        <v>48</v>
      </c>
    </row>
    <row r="254" spans="2:3">
      <c r="C254" s="86" t="s">
        <v>169</v>
      </c>
    </row>
    <row r="257" spans="2:2" ht="15">
      <c r="B257" s="5" t="s">
        <v>163</v>
      </c>
    </row>
  </sheetData>
  <mergeCells count="1">
    <mergeCell ref="A1:E1"/>
  </mergeCells>
  <phoneticPr fontId="9" type="noConversion"/>
  <pageMargins left="0.75" right="0.75" top="1" bottom="1" header="0.5" footer="0.5"/>
  <pageSetup orientation="portrait" r:id="rId1"/>
  <headerFooter alignWithMargins="0">
    <oddFooter>&amp;R7300-010
Rev G</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0"/>
  <sheetViews>
    <sheetView workbookViewId="0">
      <selection activeCell="D49" sqref="D49"/>
    </sheetView>
  </sheetViews>
  <sheetFormatPr defaultRowHeight="12.75"/>
  <cols>
    <col min="1" max="1" width="3.7109375" style="26" customWidth="1"/>
    <col min="2" max="2" width="29.140625" style="26" customWidth="1"/>
    <col min="3" max="3" width="31.140625" style="26" customWidth="1"/>
    <col min="4" max="4" width="13.140625" style="26" customWidth="1"/>
    <col min="5" max="5" width="11.28515625" style="35" customWidth="1"/>
    <col min="6" max="16384" width="9.140625" style="26"/>
  </cols>
  <sheetData>
    <row r="1" spans="1:3" ht="18">
      <c r="A1" s="34" t="s">
        <v>146</v>
      </c>
    </row>
    <row r="2" spans="1:3" ht="15">
      <c r="A2" s="29"/>
    </row>
    <row r="3" spans="1:3" ht="15.75">
      <c r="A3" s="36" t="s">
        <v>75</v>
      </c>
      <c r="C3" s="29" t="s">
        <v>76</v>
      </c>
    </row>
    <row r="4" spans="1:3" ht="15">
      <c r="A4" s="29"/>
    </row>
    <row r="5" spans="1:3" ht="161.25" customHeight="1">
      <c r="B5" s="95" t="s">
        <v>77</v>
      </c>
      <c r="C5" s="88"/>
    </row>
    <row r="6" spans="1:3">
      <c r="A6" s="28"/>
    </row>
    <row r="7" spans="1:3" ht="15.75">
      <c r="A7" s="36" t="s">
        <v>78</v>
      </c>
      <c r="C7" s="29" t="s">
        <v>79</v>
      </c>
    </row>
    <row r="8" spans="1:3" ht="15">
      <c r="A8" s="29"/>
    </row>
    <row r="9" spans="1:3" ht="136.5" customHeight="1">
      <c r="B9" s="95" t="s">
        <v>80</v>
      </c>
      <c r="C9" s="88"/>
    </row>
    <row r="10" spans="1:3">
      <c r="A10" s="28"/>
    </row>
    <row r="11" spans="1:3" ht="15.75">
      <c r="A11" s="36" t="s">
        <v>81</v>
      </c>
      <c r="C11" s="29" t="s">
        <v>0</v>
      </c>
    </row>
    <row r="12" spans="1:3" ht="15">
      <c r="A12" s="29"/>
    </row>
    <row r="13" spans="1:3">
      <c r="B13" s="28" t="s">
        <v>159</v>
      </c>
    </row>
    <row r="14" spans="1:3">
      <c r="B14" s="28" t="s">
        <v>160</v>
      </c>
    </row>
    <row r="15" spans="1:3">
      <c r="B15" s="27" t="s">
        <v>82</v>
      </c>
    </row>
    <row r="16" spans="1:3">
      <c r="B16" s="27" t="s">
        <v>83</v>
      </c>
    </row>
    <row r="17" spans="1:3">
      <c r="B17" s="27" t="s">
        <v>84</v>
      </c>
    </row>
    <row r="18" spans="1:3">
      <c r="B18" s="27" t="s">
        <v>85</v>
      </c>
    </row>
    <row r="19" spans="1:3">
      <c r="B19" s="27" t="s">
        <v>86</v>
      </c>
    </row>
    <row r="20" spans="1:3">
      <c r="B20" s="27" t="s">
        <v>87</v>
      </c>
    </row>
    <row r="21" spans="1:3">
      <c r="B21" s="27" t="s">
        <v>88</v>
      </c>
    </row>
    <row r="22" spans="1:3">
      <c r="B22" s="27" t="s">
        <v>89</v>
      </c>
    </row>
    <row r="23" spans="1:3">
      <c r="B23" s="27" t="s">
        <v>90</v>
      </c>
    </row>
    <row r="24" spans="1:3">
      <c r="A24" s="27"/>
    </row>
    <row r="25" spans="1:3">
      <c r="A25" s="28"/>
    </row>
    <row r="26" spans="1:3" ht="15.75">
      <c r="A26" s="36" t="s">
        <v>91</v>
      </c>
      <c r="C26" s="29" t="s">
        <v>92</v>
      </c>
    </row>
    <row r="27" spans="1:3" ht="15">
      <c r="A27" s="29"/>
    </row>
    <row r="28" spans="1:3" ht="60.75" customHeight="1">
      <c r="B28" s="95" t="s">
        <v>93</v>
      </c>
      <c r="C28" s="88"/>
    </row>
    <row r="29" spans="1:3" ht="15.75">
      <c r="A29" s="36"/>
    </row>
    <row r="30" spans="1:3" ht="15.75">
      <c r="A30" s="36" t="s">
        <v>94</v>
      </c>
      <c r="C30" s="29" t="s">
        <v>95</v>
      </c>
    </row>
    <row r="31" spans="1:3" ht="15">
      <c r="A31" s="29"/>
    </row>
    <row r="32" spans="1:3" ht="78" customHeight="1">
      <c r="B32" s="95" t="s">
        <v>96</v>
      </c>
      <c r="C32" s="88"/>
    </row>
    <row r="33" spans="1:4">
      <c r="A33" s="28"/>
    </row>
    <row r="34" spans="1:4" ht="15.75">
      <c r="A34" s="36" t="s">
        <v>97</v>
      </c>
      <c r="C34" s="29" t="s">
        <v>98</v>
      </c>
    </row>
    <row r="35" spans="1:4" ht="15">
      <c r="A35" s="29"/>
    </row>
    <row r="36" spans="1:4" ht="106.5" customHeight="1">
      <c r="B36" s="95" t="s">
        <v>99</v>
      </c>
      <c r="C36" s="88"/>
    </row>
    <row r="37" spans="1:4">
      <c r="A37" s="28"/>
    </row>
    <row r="38" spans="1:4" ht="84" customHeight="1">
      <c r="B38" s="95" t="s">
        <v>100</v>
      </c>
      <c r="C38" s="88"/>
    </row>
    <row r="39" spans="1:4">
      <c r="A39" s="28"/>
    </row>
    <row r="40" spans="1:4" ht="15.75">
      <c r="A40" s="36" t="s">
        <v>147</v>
      </c>
    </row>
    <row r="41" spans="1:4">
      <c r="A41" s="28"/>
    </row>
    <row r="42" spans="1:4" ht="15.75" customHeight="1">
      <c r="B42" s="28"/>
      <c r="D42" s="35"/>
    </row>
    <row r="43" spans="1:4">
      <c r="B43" s="95" t="s">
        <v>148</v>
      </c>
      <c r="C43" s="88"/>
      <c r="D43" s="37" t="s">
        <v>132</v>
      </c>
    </row>
    <row r="44" spans="1:4">
      <c r="B44" s="95" t="s">
        <v>149</v>
      </c>
      <c r="C44" s="88"/>
      <c r="D44" s="37" t="s">
        <v>132</v>
      </c>
    </row>
    <row r="45" spans="1:4">
      <c r="B45" s="95" t="s">
        <v>150</v>
      </c>
      <c r="C45" s="88"/>
      <c r="D45" s="37" t="s">
        <v>134</v>
      </c>
    </row>
    <row r="46" spans="1:4">
      <c r="B46" s="95" t="s">
        <v>172</v>
      </c>
      <c r="C46" s="88"/>
      <c r="D46" s="38" t="s">
        <v>133</v>
      </c>
    </row>
    <row r="47" spans="1:4">
      <c r="B47" s="95" t="s">
        <v>158</v>
      </c>
      <c r="C47" s="88"/>
      <c r="D47" s="37" t="s">
        <v>132</v>
      </c>
    </row>
    <row r="48" spans="1:4" ht="13.5" customHeight="1">
      <c r="B48" s="95" t="s">
        <v>151</v>
      </c>
      <c r="C48" s="88"/>
      <c r="D48" s="63" t="s">
        <v>132</v>
      </c>
    </row>
    <row r="49" spans="1:4">
      <c r="A49" s="28"/>
      <c r="B49" s="93" t="s">
        <v>208</v>
      </c>
      <c r="C49" s="94"/>
      <c r="D49" s="37" t="s">
        <v>135</v>
      </c>
    </row>
    <row r="50" spans="1:4" ht="15">
      <c r="A50" s="29"/>
    </row>
  </sheetData>
  <mergeCells count="13">
    <mergeCell ref="B36:C36"/>
    <mergeCell ref="B38:C38"/>
    <mergeCell ref="B5:C5"/>
    <mergeCell ref="B9:C9"/>
    <mergeCell ref="B32:C32"/>
    <mergeCell ref="B28:C28"/>
    <mergeCell ref="B49:C49"/>
    <mergeCell ref="B46:C46"/>
    <mergeCell ref="B47:C47"/>
    <mergeCell ref="B48:C48"/>
    <mergeCell ref="B43:C43"/>
    <mergeCell ref="B44:C44"/>
    <mergeCell ref="B45:C45"/>
  </mergeCells>
  <phoneticPr fontId="9" type="noConversion"/>
  <hyperlinks>
    <hyperlink ref="D43" location="'Part Qual Details'!A1" display="Instructions"/>
    <hyperlink ref="D44" location="'Part Master Details'!A1" display="Instructions"/>
    <hyperlink ref="D49" location="'Example Record'!A1" display="Example"/>
    <hyperlink ref="D46" location="'Release Record'!A1" display="Record"/>
    <hyperlink ref="D45" location="'7300-010'!A1" display="Procedure"/>
    <hyperlink ref="D47" location="'ECO IM  Duties'!A1" display="Instructions"/>
    <hyperlink ref="D48" location="'Software Archive Procedure'!A1" display="Intructions"/>
  </hyperlinks>
  <pageMargins left="0.75" right="0.75" top="1" bottom="1" header="0.5" footer="0.5"/>
  <pageSetup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8"/>
  <sheetViews>
    <sheetView zoomScale="125" workbookViewId="0"/>
  </sheetViews>
  <sheetFormatPr defaultRowHeight="12.75"/>
  <sheetData>
    <row r="1" spans="1:1" ht="23.25">
      <c r="A1" s="16" t="s">
        <v>67</v>
      </c>
    </row>
    <row r="2" spans="1:1" ht="15">
      <c r="A2" s="18"/>
    </row>
    <row r="3" spans="1:1" ht="15">
      <c r="A3" s="18" t="s">
        <v>60</v>
      </c>
    </row>
    <row r="5" spans="1:1" ht="374.25" customHeight="1"/>
    <row r="7" spans="1:1" ht="15">
      <c r="A7" s="18" t="s">
        <v>68</v>
      </c>
    </row>
    <row r="8" spans="1:1" ht="15">
      <c r="A8" s="18"/>
    </row>
    <row r="9" spans="1:1" ht="231" customHeight="1"/>
    <row r="10" spans="1:1" ht="10.5" customHeight="1">
      <c r="A10" s="18"/>
    </row>
    <row r="11" spans="1:1" ht="15">
      <c r="A11" s="18" t="s">
        <v>69</v>
      </c>
    </row>
    <row r="13" spans="1:1" ht="343.5" customHeight="1"/>
    <row r="14" spans="1:1" ht="15">
      <c r="A14" s="18"/>
    </row>
    <row r="15" spans="1:1" ht="15">
      <c r="A15" s="18" t="s">
        <v>64</v>
      </c>
    </row>
    <row r="16" spans="1:1">
      <c r="A16" s="19" t="s">
        <v>65</v>
      </c>
    </row>
    <row r="17" spans="1:1" ht="15">
      <c r="A17" s="18"/>
    </row>
    <row r="18" spans="1:1" ht="15">
      <c r="A18" s="18" t="s">
        <v>170</v>
      </c>
    </row>
  </sheetData>
  <phoneticPr fontId="9" type="noConversion"/>
  <pageMargins left="0.75" right="0.75" top="1" bottom="1" header="0.5" footer="0.5"/>
  <pageSetup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0"/>
  <sheetViews>
    <sheetView zoomScale="125" workbookViewId="0"/>
  </sheetViews>
  <sheetFormatPr defaultRowHeight="12.75"/>
  <sheetData>
    <row r="1" spans="1:1" ht="23.25">
      <c r="A1" s="16" t="s">
        <v>59</v>
      </c>
    </row>
    <row r="2" spans="1:1" ht="15">
      <c r="A2" s="18"/>
    </row>
    <row r="3" spans="1:1" ht="15">
      <c r="A3" s="18" t="s">
        <v>60</v>
      </c>
    </row>
    <row r="5" spans="1:1" ht="382.5" customHeight="1"/>
    <row r="7" spans="1:1" ht="15">
      <c r="A7" s="18" t="s">
        <v>61</v>
      </c>
    </row>
    <row r="9" spans="1:1" ht="266.25" customHeight="1"/>
    <row r="10" spans="1:1" ht="15">
      <c r="A10" s="18"/>
    </row>
    <row r="11" spans="1:1" ht="15">
      <c r="A11" s="18" t="s">
        <v>62</v>
      </c>
    </row>
    <row r="12" spans="1:1">
      <c r="A12" s="19" t="s">
        <v>63</v>
      </c>
    </row>
    <row r="14" spans="1:1" ht="371.25" customHeight="1"/>
    <row r="15" spans="1:1" ht="15.75">
      <c r="A15" s="17"/>
    </row>
    <row r="16" spans="1:1" ht="15">
      <c r="A16" s="18" t="s">
        <v>64</v>
      </c>
    </row>
    <row r="17" spans="1:1">
      <c r="A17" s="19" t="s">
        <v>65</v>
      </c>
    </row>
    <row r="18" spans="1:1">
      <c r="A18" s="19"/>
    </row>
    <row r="19" spans="1:1" ht="15">
      <c r="A19" s="18" t="s">
        <v>66</v>
      </c>
    </row>
    <row r="20" spans="1:1">
      <c r="A20" s="19"/>
    </row>
  </sheetData>
  <phoneticPr fontId="9" type="noConversion"/>
  <pageMargins left="0.75" right="0.75" top="1" bottom="1" header="0.5" footer="0.5"/>
  <pageSetup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
  <sheetViews>
    <sheetView zoomScale="125" workbookViewId="0"/>
  </sheetViews>
  <sheetFormatPr defaultRowHeight="12.75"/>
  <sheetData>
    <row r="1" spans="1:12" ht="23.25">
      <c r="A1" s="16" t="s">
        <v>70</v>
      </c>
    </row>
    <row r="2" spans="1:12" ht="15">
      <c r="A2" s="18"/>
    </row>
    <row r="3" spans="1:12">
      <c r="A3" s="19" t="s">
        <v>71</v>
      </c>
    </row>
    <row r="4" spans="1:12" ht="27.75" customHeight="1">
      <c r="A4" s="96" t="s">
        <v>173</v>
      </c>
      <c r="B4" s="92"/>
      <c r="C4" s="92"/>
      <c r="D4" s="92"/>
      <c r="E4" s="92"/>
      <c r="F4" s="92"/>
      <c r="G4" s="92"/>
      <c r="H4" s="92"/>
      <c r="I4" s="92"/>
      <c r="J4" s="92"/>
      <c r="K4" s="92"/>
      <c r="L4" s="92"/>
    </row>
    <row r="6" spans="1:12" ht="335.25" customHeight="1"/>
    <row r="8" spans="1:12" ht="15">
      <c r="A8" s="18" t="s">
        <v>72</v>
      </c>
    </row>
    <row r="9" spans="1:12">
      <c r="A9" s="19" t="s">
        <v>73</v>
      </c>
    </row>
    <row r="10" spans="1:12">
      <c r="A10" s="20" t="s">
        <v>74</v>
      </c>
    </row>
    <row r="11" spans="1:12" ht="15">
      <c r="A11" s="18"/>
    </row>
    <row r="13" spans="1:12" ht="15">
      <c r="A13" s="18"/>
    </row>
  </sheetData>
  <mergeCells count="1">
    <mergeCell ref="A4:L4"/>
  </mergeCells>
  <phoneticPr fontId="9" type="noConversion"/>
  <hyperlinks>
    <hyperlink ref="A10" r:id="rId1" display="\\watlow.com\dv\Winona\7300-075\7300-075.doc"/>
  </hyperlinks>
  <pageMargins left="0.75" right="0.75" top="1" bottom="1" header="0.5" footer="0.5"/>
  <headerFooter alignWithMargins="0"/>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139"/>
  <sheetViews>
    <sheetView topLeftCell="A102" workbookViewId="0">
      <selection sqref="A1:E1"/>
    </sheetView>
  </sheetViews>
  <sheetFormatPr defaultRowHeight="12.75"/>
  <cols>
    <col min="1" max="1" width="4.85546875" customWidth="1"/>
    <col min="2" max="2" width="7" customWidth="1"/>
    <col min="3" max="3" width="24.85546875" customWidth="1"/>
    <col min="4" max="4" width="30" customWidth="1"/>
    <col min="5" max="5" width="20.85546875" customWidth="1"/>
  </cols>
  <sheetData>
    <row r="1" spans="1:5" ht="27.75">
      <c r="A1" s="97" t="s">
        <v>101</v>
      </c>
      <c r="B1" s="91"/>
      <c r="C1" s="91"/>
      <c r="D1" s="92"/>
      <c r="E1" s="92"/>
    </row>
    <row r="2" spans="1:5" ht="18">
      <c r="A2" s="2"/>
      <c r="B2" s="2"/>
      <c r="C2" s="2"/>
      <c r="D2" s="2"/>
    </row>
    <row r="3" spans="1:5">
      <c r="A3" s="3"/>
      <c r="B3" s="3"/>
      <c r="C3" s="3"/>
      <c r="D3" s="3"/>
    </row>
    <row r="4" spans="1:5" s="41" customFormat="1">
      <c r="C4" s="42" t="s">
        <v>154</v>
      </c>
      <c r="D4" s="42" t="s">
        <v>13</v>
      </c>
      <c r="E4" s="42" t="s">
        <v>153</v>
      </c>
    </row>
    <row r="5" spans="1:5">
      <c r="C5" s="13" t="s">
        <v>6</v>
      </c>
      <c r="D5" s="8" t="s">
        <v>155</v>
      </c>
      <c r="E5" s="40">
        <v>39479</v>
      </c>
    </row>
    <row r="6" spans="1:5">
      <c r="C6" s="13" t="s">
        <v>156</v>
      </c>
      <c r="D6" s="8" t="s">
        <v>157</v>
      </c>
      <c r="E6" s="40">
        <v>39493</v>
      </c>
    </row>
    <row r="7" spans="1:5">
      <c r="C7" s="13"/>
      <c r="D7" s="8"/>
      <c r="E7" s="13"/>
    </row>
    <row r="8" spans="1:5">
      <c r="C8" s="13"/>
      <c r="D8" s="8"/>
      <c r="E8" s="13"/>
    </row>
    <row r="9" spans="1:5">
      <c r="C9" s="43"/>
      <c r="D9" s="7"/>
      <c r="E9" s="43"/>
    </row>
    <row r="10" spans="1:5">
      <c r="B10" t="s">
        <v>171</v>
      </c>
      <c r="C10" s="43"/>
      <c r="D10" s="7"/>
      <c r="E10" s="43"/>
    </row>
    <row r="11" spans="1:5">
      <c r="C11" s="43"/>
      <c r="D11" s="7"/>
      <c r="E11" s="43"/>
    </row>
    <row r="12" spans="1:5">
      <c r="B12" s="1" t="s">
        <v>1</v>
      </c>
      <c r="D12" s="4" t="s">
        <v>102</v>
      </c>
    </row>
    <row r="13" spans="1:5">
      <c r="B13" s="1" t="s">
        <v>2</v>
      </c>
      <c r="D13" s="4" t="s">
        <v>103</v>
      </c>
    </row>
    <row r="14" spans="1:5">
      <c r="B14" s="1" t="s">
        <v>31</v>
      </c>
      <c r="D14" s="4" t="s">
        <v>32</v>
      </c>
    </row>
    <row r="15" spans="1:5">
      <c r="B15" s="1" t="s">
        <v>3</v>
      </c>
      <c r="D15" s="4" t="s">
        <v>104</v>
      </c>
    </row>
    <row r="16" spans="1:5">
      <c r="B16" s="1" t="s">
        <v>4</v>
      </c>
      <c r="D16" s="4" t="s">
        <v>105</v>
      </c>
    </row>
    <row r="17" spans="1:5">
      <c r="B17" s="1" t="s">
        <v>5</v>
      </c>
      <c r="D17" s="4" t="s">
        <v>106</v>
      </c>
    </row>
    <row r="20" spans="1:5" ht="15.75">
      <c r="B20" s="12" t="s">
        <v>7</v>
      </c>
      <c r="C20" s="7"/>
      <c r="D20" s="7"/>
      <c r="E20" s="7"/>
    </row>
    <row r="21" spans="1:5">
      <c r="A21" s="7"/>
      <c r="B21" s="7"/>
      <c r="C21" s="7"/>
      <c r="D21" s="7"/>
      <c r="E21" s="7"/>
    </row>
    <row r="22" spans="1:5">
      <c r="A22" s="7"/>
      <c r="B22" s="7" t="s">
        <v>10</v>
      </c>
      <c r="C22" s="7"/>
      <c r="D22" s="7"/>
      <c r="E22" s="7"/>
    </row>
    <row r="23" spans="1:5">
      <c r="A23" s="7"/>
      <c r="B23" s="21">
        <v>1</v>
      </c>
      <c r="C23" s="8" t="s">
        <v>107</v>
      </c>
      <c r="D23" s="10" t="s">
        <v>108</v>
      </c>
      <c r="E23" s="7"/>
    </row>
    <row r="24" spans="1:5">
      <c r="A24" s="7"/>
      <c r="B24" s="21">
        <v>2</v>
      </c>
      <c r="C24" s="8" t="s">
        <v>110</v>
      </c>
      <c r="D24" s="10" t="s">
        <v>109</v>
      </c>
      <c r="E24" s="7"/>
    </row>
    <row r="25" spans="1:5">
      <c r="A25" s="7"/>
      <c r="B25" s="21"/>
      <c r="C25" s="8"/>
      <c r="D25" s="10"/>
      <c r="E25" s="7"/>
    </row>
    <row r="26" spans="1:5">
      <c r="A26" s="7"/>
      <c r="B26" s="21"/>
      <c r="C26" s="8"/>
      <c r="D26" s="10"/>
      <c r="E26" s="7"/>
    </row>
    <row r="27" spans="1:5">
      <c r="A27" s="7"/>
      <c r="B27" s="21"/>
      <c r="C27" s="8"/>
      <c r="D27" s="10"/>
      <c r="E27" s="7"/>
    </row>
    <row r="28" spans="1:5">
      <c r="A28" s="7"/>
      <c r="B28" s="7"/>
      <c r="C28" s="7"/>
      <c r="D28" s="7"/>
      <c r="E28" s="7"/>
    </row>
    <row r="29" spans="1:5">
      <c r="A29" s="7"/>
      <c r="B29" s="7" t="s">
        <v>8</v>
      </c>
      <c r="C29" s="7"/>
      <c r="D29" s="7"/>
      <c r="E29" s="7"/>
    </row>
    <row r="30" spans="1:5">
      <c r="A30" s="7"/>
      <c r="B30" s="23" t="s">
        <v>111</v>
      </c>
      <c r="C30" s="11"/>
      <c r="D30" s="10"/>
      <c r="E30" s="7"/>
    </row>
    <row r="31" spans="1:5">
      <c r="A31" s="7"/>
      <c r="B31" s="23" t="s">
        <v>112</v>
      </c>
      <c r="C31" s="11"/>
      <c r="D31" s="10"/>
      <c r="E31" s="7"/>
    </row>
    <row r="32" spans="1:5">
      <c r="A32" s="7"/>
      <c r="B32" s="23"/>
      <c r="C32" s="11"/>
      <c r="D32" s="10"/>
      <c r="E32" s="7"/>
    </row>
    <row r="33" spans="1:5">
      <c r="A33" s="7"/>
      <c r="B33" s="23"/>
      <c r="C33" s="11"/>
      <c r="D33" s="10"/>
      <c r="E33" s="7"/>
    </row>
    <row r="34" spans="1:5">
      <c r="A34" s="7"/>
      <c r="B34" s="23"/>
      <c r="C34" s="11"/>
      <c r="D34" s="10"/>
      <c r="E34" s="7"/>
    </row>
    <row r="35" spans="1:5">
      <c r="A35" s="7"/>
      <c r="B35" s="7"/>
      <c r="C35" s="7"/>
      <c r="D35" s="7"/>
      <c r="E35" s="7"/>
    </row>
    <row r="36" spans="1:5">
      <c r="A36" s="7"/>
      <c r="B36" s="7"/>
      <c r="C36" s="7"/>
      <c r="D36" s="7"/>
      <c r="E36" s="7"/>
    </row>
    <row r="37" spans="1:5" ht="15.75">
      <c r="A37" s="7"/>
      <c r="B37" s="12" t="s">
        <v>37</v>
      </c>
      <c r="C37" s="7"/>
      <c r="D37" s="7"/>
      <c r="E37" s="7"/>
    </row>
    <row r="38" spans="1:5">
      <c r="A38" s="7"/>
      <c r="B38" s="7" t="s">
        <v>113</v>
      </c>
      <c r="C38" s="7"/>
      <c r="D38" s="7"/>
      <c r="E38" s="7"/>
    </row>
    <row r="39" spans="1:5">
      <c r="A39" s="7"/>
      <c r="B39" s="7" t="s">
        <v>114</v>
      </c>
      <c r="C39" s="7"/>
      <c r="D39" s="7"/>
      <c r="E39" s="7"/>
    </row>
    <row r="40" spans="1:5">
      <c r="B40" s="24" t="s">
        <v>115</v>
      </c>
    </row>
    <row r="42" spans="1:5" ht="15.75">
      <c r="B42" s="6" t="s">
        <v>9</v>
      </c>
    </row>
    <row r="43" spans="1:5">
      <c r="B43" s="25" t="s">
        <v>11</v>
      </c>
      <c r="C43" s="25" t="s">
        <v>12</v>
      </c>
      <c r="D43" s="25" t="s">
        <v>13</v>
      </c>
      <c r="E43" s="25" t="s">
        <v>15</v>
      </c>
    </row>
    <row r="44" spans="1:5">
      <c r="B44" s="8" t="s">
        <v>116</v>
      </c>
      <c r="C44" s="8" t="s">
        <v>117</v>
      </c>
      <c r="D44" s="8" t="s">
        <v>118</v>
      </c>
      <c r="E44" s="8" t="s">
        <v>119</v>
      </c>
    </row>
    <row r="45" spans="1:5">
      <c r="B45" s="8" t="s">
        <v>138</v>
      </c>
      <c r="C45" s="8" t="s">
        <v>139</v>
      </c>
      <c r="D45" s="8" t="s">
        <v>140</v>
      </c>
      <c r="E45" s="8" t="s">
        <v>141</v>
      </c>
    </row>
    <row r="46" spans="1:5">
      <c r="B46" s="8"/>
      <c r="C46" s="8"/>
      <c r="D46" s="8"/>
      <c r="E46" s="8"/>
    </row>
    <row r="47" spans="1:5">
      <c r="B47" s="8"/>
      <c r="C47" s="8"/>
      <c r="D47" s="8"/>
      <c r="E47" s="8"/>
    </row>
    <row r="48" spans="1:5">
      <c r="B48" s="8"/>
      <c r="C48" s="8"/>
      <c r="D48" s="8"/>
      <c r="E48" s="8"/>
    </row>
    <row r="50" spans="2:5" ht="15.75">
      <c r="B50" s="12" t="s">
        <v>14</v>
      </c>
    </row>
    <row r="51" spans="2:5">
      <c r="B51" s="45" t="s">
        <v>16</v>
      </c>
      <c r="C51" s="46"/>
      <c r="D51" s="47" t="s">
        <v>120</v>
      </c>
      <c r="E51" s="48"/>
    </row>
    <row r="52" spans="2:5">
      <c r="B52" s="45" t="s">
        <v>17</v>
      </c>
      <c r="C52" s="46"/>
      <c r="D52" s="47">
        <v>1.1000000000000001</v>
      </c>
      <c r="E52" s="48"/>
    </row>
    <row r="53" spans="2:5">
      <c r="B53" s="45" t="s">
        <v>18</v>
      </c>
      <c r="C53" s="46"/>
      <c r="D53" s="47" t="s">
        <v>121</v>
      </c>
      <c r="E53" s="48"/>
    </row>
    <row r="54" spans="2:5">
      <c r="B54" s="45" t="s">
        <v>122</v>
      </c>
      <c r="C54" s="46"/>
      <c r="D54" s="47"/>
      <c r="E54" s="48"/>
    </row>
    <row r="55" spans="2:5">
      <c r="B55" s="45" t="s">
        <v>19</v>
      </c>
      <c r="C55" s="46"/>
      <c r="D55" s="47" t="s">
        <v>123</v>
      </c>
      <c r="E55" s="48"/>
    </row>
    <row r="56" spans="2:5">
      <c r="B56" s="45" t="s">
        <v>20</v>
      </c>
      <c r="C56" s="46"/>
      <c r="D56" s="47" t="s">
        <v>124</v>
      </c>
      <c r="E56" s="48"/>
    </row>
    <row r="57" spans="2:5">
      <c r="B57" s="45" t="s">
        <v>21</v>
      </c>
      <c r="C57" s="46"/>
      <c r="D57" s="47" t="s">
        <v>125</v>
      </c>
      <c r="E57" s="48"/>
    </row>
    <row r="58" spans="2:5">
      <c r="B58" s="45" t="s">
        <v>22</v>
      </c>
      <c r="C58" s="46"/>
      <c r="D58" s="47" t="s">
        <v>126</v>
      </c>
      <c r="E58" s="48"/>
    </row>
    <row r="59" spans="2:5">
      <c r="B59" s="45" t="s">
        <v>23</v>
      </c>
      <c r="C59" s="46"/>
      <c r="D59" s="47" t="s">
        <v>127</v>
      </c>
      <c r="E59" s="48"/>
    </row>
    <row r="60" spans="2:5">
      <c r="B60" s="45" t="s">
        <v>24</v>
      </c>
      <c r="C60" s="46"/>
      <c r="D60" s="47" t="s">
        <v>128</v>
      </c>
      <c r="E60" s="48"/>
    </row>
    <row r="61" spans="2:5" ht="56.25" customHeight="1">
      <c r="B61" s="45" t="s">
        <v>25</v>
      </c>
      <c r="C61" s="46"/>
      <c r="D61" s="47" t="s">
        <v>129</v>
      </c>
      <c r="E61" s="49"/>
    </row>
    <row r="64" spans="2:5" ht="15.75">
      <c r="B64" s="12" t="s">
        <v>27</v>
      </c>
    </row>
    <row r="65" spans="2:4">
      <c r="B65" s="9" t="s">
        <v>28</v>
      </c>
      <c r="C65" s="10"/>
      <c r="D65" s="8" t="s">
        <v>130</v>
      </c>
    </row>
    <row r="66" spans="2:4">
      <c r="B66" s="9" t="s">
        <v>29</v>
      </c>
      <c r="C66" s="10"/>
      <c r="D66" s="8" t="s">
        <v>131</v>
      </c>
    </row>
    <row r="68" spans="2:4" ht="15.75">
      <c r="B68" s="12" t="s">
        <v>30</v>
      </c>
    </row>
    <row r="69" spans="2:4">
      <c r="B69" s="13">
        <v>1</v>
      </c>
      <c r="C69" s="9" t="s">
        <v>39</v>
      </c>
      <c r="D69" s="10"/>
    </row>
    <row r="70" spans="2:4">
      <c r="B70" s="13">
        <v>2</v>
      </c>
      <c r="C70" s="9" t="s">
        <v>33</v>
      </c>
      <c r="D70" s="10"/>
    </row>
    <row r="71" spans="2:4">
      <c r="B71" s="13">
        <v>3</v>
      </c>
      <c r="C71" s="9" t="s">
        <v>35</v>
      </c>
      <c r="D71" s="10"/>
    </row>
    <row r="72" spans="2:4">
      <c r="B72" s="13">
        <v>4</v>
      </c>
      <c r="C72" s="9" t="s">
        <v>38</v>
      </c>
      <c r="D72" s="10"/>
    </row>
    <row r="73" spans="2:4">
      <c r="B73" s="13">
        <v>5</v>
      </c>
      <c r="C73" s="9" t="s">
        <v>34</v>
      </c>
      <c r="D73" s="10"/>
    </row>
    <row r="74" spans="2:4">
      <c r="B74" s="13" t="s">
        <v>55</v>
      </c>
      <c r="C74" s="9" t="s">
        <v>58</v>
      </c>
      <c r="D74" s="10"/>
    </row>
    <row r="75" spans="2:4">
      <c r="B75" s="13" t="s">
        <v>56</v>
      </c>
      <c r="C75" s="9" t="s">
        <v>57</v>
      </c>
      <c r="D75" s="10"/>
    </row>
    <row r="76" spans="2:4">
      <c r="B76" s="13">
        <v>7</v>
      </c>
      <c r="C76" s="9" t="s">
        <v>166</v>
      </c>
      <c r="D76" s="10"/>
    </row>
    <row r="77" spans="2:4">
      <c r="B77" s="13">
        <v>8</v>
      </c>
      <c r="C77" s="9" t="s">
        <v>36</v>
      </c>
      <c r="D77" s="10"/>
    </row>
    <row r="78" spans="2:4">
      <c r="B78" s="14">
        <v>9</v>
      </c>
      <c r="C78" s="9" t="s">
        <v>50</v>
      </c>
      <c r="D78" s="10"/>
    </row>
    <row r="81" spans="2:3" ht="18">
      <c r="B81" s="15" t="s">
        <v>40</v>
      </c>
    </row>
    <row r="82" spans="2:3" ht="15">
      <c r="B82" s="5" t="s">
        <v>45</v>
      </c>
    </row>
    <row r="83" spans="2:3">
      <c r="C83" t="s">
        <v>41</v>
      </c>
    </row>
    <row r="90" spans="2:3" ht="15">
      <c r="B90" s="5" t="s">
        <v>42</v>
      </c>
    </row>
    <row r="91" spans="2:3">
      <c r="C91" t="s">
        <v>43</v>
      </c>
    </row>
    <row r="93" spans="2:3">
      <c r="C93" t="s">
        <v>168</v>
      </c>
    </row>
    <row r="94" spans="2:3" ht="351" customHeight="1"/>
    <row r="96" spans="2:3">
      <c r="C96" t="s">
        <v>167</v>
      </c>
    </row>
    <row r="97" spans="2:3" ht="387.75" customHeight="1"/>
    <row r="98" spans="2:3" ht="14.25" customHeight="1"/>
    <row r="99" spans="2:3" ht="15">
      <c r="B99" s="5" t="s">
        <v>46</v>
      </c>
    </row>
    <row r="100" spans="2:3">
      <c r="C100" t="s">
        <v>47</v>
      </c>
    </row>
    <row r="102" spans="2:3" ht="358.5" customHeight="1"/>
    <row r="105" spans="2:3" ht="15">
      <c r="B105" s="5" t="s">
        <v>53</v>
      </c>
    </row>
    <row r="106" spans="2:3">
      <c r="C106" t="s">
        <v>52</v>
      </c>
    </row>
    <row r="108" spans="2:3" ht="369" customHeight="1"/>
    <row r="110" spans="2:3" ht="15">
      <c r="B110" s="5" t="s">
        <v>54</v>
      </c>
    </row>
    <row r="111" spans="2:3">
      <c r="C111" t="s">
        <v>44</v>
      </c>
    </row>
    <row r="113" spans="2:3" ht="231.75" customHeight="1"/>
    <row r="115" spans="2:3" ht="15">
      <c r="B115" s="5" t="s">
        <v>174</v>
      </c>
    </row>
    <row r="116" spans="2:3">
      <c r="C116" t="s">
        <v>51</v>
      </c>
    </row>
    <row r="118" spans="2:3" ht="295.5" customHeight="1"/>
    <row r="120" spans="2:3" ht="15">
      <c r="B120" s="5" t="s">
        <v>136</v>
      </c>
    </row>
    <row r="121" spans="2:3">
      <c r="C121" t="s">
        <v>137</v>
      </c>
    </row>
    <row r="123" spans="2:3">
      <c r="C123" t="s">
        <v>169</v>
      </c>
    </row>
    <row r="125" spans="2:3" ht="15">
      <c r="B125" s="5" t="s">
        <v>164</v>
      </c>
    </row>
    <row r="126" spans="2:3">
      <c r="B126" t="s">
        <v>48</v>
      </c>
      <c r="C126" t="s">
        <v>165</v>
      </c>
    </row>
    <row r="128" spans="2:3" ht="331.5" customHeight="1"/>
    <row r="131" spans="2:3" ht="15">
      <c r="B131" s="5" t="s">
        <v>162</v>
      </c>
    </row>
    <row r="132" spans="2:3">
      <c r="B132" t="s">
        <v>48</v>
      </c>
      <c r="C132" t="s">
        <v>49</v>
      </c>
    </row>
    <row r="135" spans="2:3" ht="204" customHeight="1"/>
    <row r="137" spans="2:3" ht="15">
      <c r="B137" s="5" t="s">
        <v>163</v>
      </c>
    </row>
    <row r="139" spans="2:3" ht="210.75" customHeight="1"/>
  </sheetData>
  <mergeCells count="1">
    <mergeCell ref="A1:E1"/>
  </mergeCells>
  <phoneticPr fontId="9" type="noConversion"/>
  <pageMargins left="0.75" right="0.75" top="1" bottom="1" header="0.5" footer="0.5"/>
  <headerFooter alignWithMargins="0"/>
  <drawing r:id="rId1"/>
  <legacyDrawing r:id="rId2"/>
  <oleObjects>
    <mc:AlternateContent xmlns:mc="http://schemas.openxmlformats.org/markup-compatibility/2006">
      <mc:Choice Requires="x14">
        <oleObject progId="Word.Document.8" dvAspect="DVASPECT_ICON" shapeId="5129" r:id="rId3">
          <objectPr defaultSize="0" autoPict="0" r:id="rId4">
            <anchor moveWithCells="1" sizeWithCells="1">
              <from>
                <xdr:col>2</xdr:col>
                <xdr:colOff>0</xdr:colOff>
                <xdr:row>84</xdr:row>
                <xdr:rowOff>0</xdr:rowOff>
              </from>
              <to>
                <xdr:col>2</xdr:col>
                <xdr:colOff>981075</xdr:colOff>
                <xdr:row>87</xdr:row>
                <xdr:rowOff>152400</xdr:rowOff>
              </to>
            </anchor>
          </objectPr>
        </oleObject>
      </mc:Choice>
      <mc:Fallback>
        <oleObject progId="Word.Document.8" dvAspect="DVASPECT_ICON" shapeId="5129" r:id="rId3"/>
      </mc:Fallback>
    </mc:AlternateContent>
    <mc:AlternateContent xmlns:mc="http://schemas.openxmlformats.org/markup-compatibility/2006">
      <mc:Choice Requires="x14">
        <oleObject progId="PBrush" dvAspect="DVASPECT_ICON" shapeId="5146" r:id="rId5">
          <objectPr defaultSize="0" autoPict="0" r:id="rId6">
            <anchor moveWithCells="1" sizeWithCells="1">
              <from>
                <xdr:col>4</xdr:col>
                <xdr:colOff>0</xdr:colOff>
                <xdr:row>50</xdr:row>
                <xdr:rowOff>0</xdr:rowOff>
              </from>
              <to>
                <xdr:col>4</xdr:col>
                <xdr:colOff>981075</xdr:colOff>
                <xdr:row>53</xdr:row>
                <xdr:rowOff>152400</xdr:rowOff>
              </to>
            </anchor>
          </objectPr>
        </oleObject>
      </mc:Choice>
      <mc:Fallback>
        <oleObject progId="PBrush" dvAspect="DVASPECT_ICON" shapeId="5146" r:id="rId5"/>
      </mc:Fallback>
    </mc:AlternateContent>
  </oleObjec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workbookViewId="0">
      <selection activeCell="C4" sqref="C4"/>
    </sheetView>
  </sheetViews>
  <sheetFormatPr defaultRowHeight="12.75"/>
  <cols>
    <col min="1" max="1" width="7.42578125" customWidth="1"/>
    <col min="2" max="2" width="35.5703125" customWidth="1"/>
    <col min="3" max="3" width="14.5703125" style="30" customWidth="1"/>
  </cols>
  <sheetData>
    <row r="1" spans="1:3" ht="18">
      <c r="A1" s="33" t="s">
        <v>161</v>
      </c>
    </row>
    <row r="3" spans="1:3">
      <c r="B3" t="s">
        <v>142</v>
      </c>
      <c r="C3" s="31" t="s">
        <v>134</v>
      </c>
    </row>
    <row r="4" spans="1:3">
      <c r="B4" t="s">
        <v>145</v>
      </c>
      <c r="C4" s="32" t="s">
        <v>132</v>
      </c>
    </row>
    <row r="5" spans="1:3">
      <c r="B5" s="39" t="s">
        <v>152</v>
      </c>
      <c r="C5" s="32"/>
    </row>
    <row r="6" spans="1:3">
      <c r="B6" t="s">
        <v>143</v>
      </c>
      <c r="C6" s="30" t="s">
        <v>144</v>
      </c>
    </row>
  </sheetData>
  <phoneticPr fontId="9" type="noConversion"/>
  <hyperlinks>
    <hyperlink ref="C4" location="'Software Archive Procedure'!A1" display="Instructions"/>
    <hyperlink ref="C3" location="'7300-010'!A1" display="Procedure"/>
  </hyperlinks>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4</vt:i4>
      </vt:variant>
    </vt:vector>
  </HeadingPairs>
  <TitlesOfParts>
    <vt:vector size="12" baseType="lpstr">
      <vt:lpstr>7300-010</vt:lpstr>
      <vt:lpstr>Release Record</vt:lpstr>
      <vt:lpstr>Document Descriptions</vt:lpstr>
      <vt:lpstr>Part Qual Details</vt:lpstr>
      <vt:lpstr>Part Master Details</vt:lpstr>
      <vt:lpstr>Software Archive Procedure</vt:lpstr>
      <vt:lpstr>Example Record</vt:lpstr>
      <vt:lpstr>ECO IM  Duties</vt:lpstr>
      <vt:lpstr>'7300-010'!_Hlt21332512</vt:lpstr>
      <vt:lpstr>'7300-010'!_Hlt86632881</vt:lpstr>
      <vt:lpstr>'7300-010'!_Hlt86633011</vt:lpstr>
      <vt:lpstr>'7300-010'!_Hlt86638121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Wade, Cathy</dc:creator>
  <cp:lastModifiedBy>Wade, Cathy</cp:lastModifiedBy>
  <cp:lastPrinted>2008-02-13T21:40:47Z</cp:lastPrinted>
  <dcterms:created xsi:type="dcterms:W3CDTF">1996-10-14T23:33:28Z</dcterms:created>
  <dcterms:modified xsi:type="dcterms:W3CDTF">2016-12-08T17:22:19Z</dcterms:modified>
</cp:coreProperties>
</file>